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훈련등록" sheetId="1" r:id="rId1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<sst xmlns="http://schemas.openxmlformats.org/spreadsheetml/2006/main" count="2545" uniqueCount="101">
  <si>
    <t>No.</t>
  </si>
  <si>
    <t>이름</t>
  </si>
  <si>
    <t>성별</t>
  </si>
  <si>
    <t>구분</t>
  </si>
  <si>
    <t>코치구분</t>
  </si>
  <si>
    <t>세부종목</t>
  </si>
  <si>
    <t>학교</t>
  </si>
  <si>
    <t>학년</t>
  </si>
  <si>
    <t>비고</t>
  </si>
  <si>
    <t/>
  </si>
  <si>
    <t>1</t>
  </si>
  <si>
    <t>조</t>
  </si>
  <si>
    <t>중</t>
  </si>
  <si>
    <t>석</t>
  </si>
  <si>
    <t>숙박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</si>
  <si>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</si>
  <si>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</si>
  <si>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</si>
  <si>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</si>
  <si>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</si>
  <si>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</si>
  <si>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</si>
  <si>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</si>
  <si>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</si>
  <si>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</si>
  <si>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</si>
  <si>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</si>
  <si>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</si>
  <si>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</si>
  <si>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</si>
  <si>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</si>
  <si>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</si>
  <si>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</si>
  <si>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</si>
  <si>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</si>
  <si>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</si>
  <si>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</si>
  <si>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</si>
  <si>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</si>
  <si>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</si>
  <si>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</si>
  <si>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</si>
  <si>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</si>
  <si>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</si>
  <si>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</si>
  <si>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최은종</t>
  </si>
  <si>
    <t>M</t>
  </si>
  <si>
    <t>코치</t>
  </si>
  <si>
    <t>직장(有)</t>
  </si>
  <si>
    <t>전체</t>
  </si>
  <si>
    <t>경기도청</t>
  </si>
  <si>
    <t>감독</t>
  </si>
  <si>
    <t>◆</t>
  </si>
  <si>
    <t>김성진</t>
  </si>
  <si>
    <t>직장(無)</t>
  </si>
  <si>
    <t>대한근대5종연맹</t>
  </si>
  <si>
    <t>김기만</t>
  </si>
  <si>
    <t>김승구</t>
  </si>
  <si>
    <t>화성시청</t>
  </si>
  <si>
    <t>최경민</t>
  </si>
  <si>
    <t>조세훈</t>
  </si>
  <si>
    <t>일반트레이너</t>
  </si>
  <si>
    <t>이상미</t>
  </si>
  <si>
    <t>전담반(하계)</t>
  </si>
  <si>
    <t>정진화</t>
  </si>
  <si>
    <t>대표선수</t>
  </si>
  <si>
    <t>한국토지주택공사</t>
  </si>
  <si>
    <t>전웅태</t>
  </si>
  <si>
    <t>광주광역시청</t>
  </si>
  <si>
    <t>인천시체육회</t>
  </si>
  <si>
    <t>서창완</t>
  </si>
  <si>
    <t>한국체육대학교</t>
  </si>
  <si>
    <t>W</t>
  </si>
  <si>
    <t>유수민</t>
  </si>
  <si>
    <t>윤양지</t>
  </si>
  <si>
    <t>대구체육고등학교</t>
  </si>
  <si>
    <t>계</t>
  </si>
  <si>
    <t>◇</t>
  </si>
  <si>
    <t>단 가</t>
  </si>
  <si>
    <t>장 소</t>
  </si>
  <si>
    <t>서울</t>
  </si>
  <si>
    <t>문경</t>
  </si>
  <si>
    <t>훈련비</t>
  </si>
  <si>
    <t>이지훈</t>
  </si>
  <si>
    <t>김승진</t>
  </si>
  <si>
    <t>이종현</t>
  </si>
  <si>
    <t>정민아</t>
  </si>
  <si>
    <t>김선우</t>
  </si>
  <si>
    <t>김세희</t>
  </si>
  <si>
    <t>김은주</t>
  </si>
  <si>
    <t>김보경</t>
  </si>
  <si>
    <t>경기도청</t>
  </si>
  <si>
    <t>부산체육회</t>
  </si>
  <si>
    <t>강원체육회</t>
  </si>
  <si>
    <t>부산체육고등학교</t>
  </si>
  <si>
    <t>국군체육부대</t>
  </si>
  <si>
    <t>★</t>
  </si>
  <si>
    <t>정슬기</t>
  </si>
  <si>
    <t>전지훈련</t>
  </si>
  <si>
    <r>
      <t xml:space="preserve"> 태릉선수촌 : ○ , 진천선수촌 : ● , 태백선수촌 : ◎ , 촌외훈련 : ◆(서울.수원</t>
    </r>
    <r>
      <rPr>
        <b/>
        <sz val="12"/>
        <color indexed="10"/>
        <rFont val="굴림"/>
        <family val="3"/>
      </rPr>
      <t>(4/7-4/13)</t>
    </r>
    <r>
      <rPr>
        <b/>
        <sz val="12"/>
        <rFont val="굴림"/>
        <family val="3"/>
      </rPr>
      <t xml:space="preserve"> </t>
    </r>
    <r>
      <rPr>
        <b/>
        <sz val="12"/>
        <rFont val="맑은 고딕"/>
        <family val="3"/>
      </rPr>
      <t>◇</t>
    </r>
    <r>
      <rPr>
        <b/>
        <sz val="12"/>
        <rFont val="굴림"/>
        <family val="3"/>
      </rPr>
      <t xml:space="preserve">, 문경 ◆) , 국제대회 : ☆ , 전지훈련 : ★ , 특성훈련 : △ , 진천선수촌-자체 : ▼ </t>
    </r>
  </si>
  <si>
    <t>4월 국가대표 강화훈련계획 강화훈련 일정 (총 훈련일자 : 19일 )</t>
  </si>
</sst>
</file>

<file path=xl/styles.xml><?xml version="1.0" encoding="utf-8"?>
<styleSheet xmlns="http://schemas.openxmlformats.org/spreadsheetml/2006/main">
  <numFmts count="2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 "/>
    <numFmt numFmtId="185" formatCode="#,##0_ "/>
    <numFmt numFmtId="186" formatCode="#,##0_);[Red]\(#,##0\)"/>
  </numFmts>
  <fonts count="52">
    <font>
      <sz val="10"/>
      <name val="Arial"/>
      <family val="2"/>
    </font>
    <font>
      <b/>
      <sz val="12"/>
      <name val="굴림"/>
      <family val="3"/>
    </font>
    <font>
      <b/>
      <sz val="9"/>
      <name val="굴림"/>
      <family val="3"/>
    </font>
    <font>
      <sz val="9"/>
      <name val="굴림"/>
      <family val="3"/>
    </font>
    <font>
      <sz val="8"/>
      <name val="돋움"/>
      <family val="3"/>
    </font>
    <font>
      <sz val="10"/>
      <name val="돋움"/>
      <family val="3"/>
    </font>
    <font>
      <b/>
      <sz val="12"/>
      <name val="맑은 고딕"/>
      <family val="3"/>
    </font>
    <font>
      <b/>
      <sz val="10"/>
      <name val="돋움"/>
      <family val="3"/>
    </font>
    <font>
      <b/>
      <sz val="10"/>
      <name val="Arial"/>
      <family val="2"/>
    </font>
    <font>
      <b/>
      <sz val="12"/>
      <color indexed="10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8.5"/>
      <color indexed="20"/>
      <name val="Arial"/>
      <family val="2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8.5"/>
      <color indexed="12"/>
      <name val="Arial"/>
      <family val="2"/>
    </font>
    <font>
      <b/>
      <sz val="9"/>
      <color indexed="10"/>
      <name val="굴림"/>
      <family val="3"/>
    </font>
    <font>
      <sz val="9"/>
      <color indexed="10"/>
      <name val="굴림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8.5"/>
      <color theme="11"/>
      <name val="Arial"/>
      <family val="2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8.5"/>
      <color theme="10"/>
      <name val="Arial"/>
      <family val="2"/>
    </font>
    <font>
      <b/>
      <sz val="9"/>
      <color rgb="FFFF0000"/>
      <name val="굴림"/>
      <family val="3"/>
    </font>
    <font>
      <sz val="9"/>
      <color rgb="FFFF0000"/>
      <name val="굴림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3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31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8" fillId="26" borderId="9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9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5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1" fillId="0" borderId="0" xfId="0" applyFont="1" applyAlignment="1">
      <alignment horizontal="left" vertical="center" wrapText="1"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표준 3" xfId="63"/>
    <cellStyle name="Hyperlink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BF1DE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D36"/>
  <sheetViews>
    <sheetView tabSelected="1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EG22" sqref="EG22"/>
    </sheetView>
  </sheetViews>
  <sheetFormatPr defaultColWidth="9.140625" defaultRowHeight="12.75"/>
  <cols>
    <col min="1" max="1" width="5.00390625" style="0" customWidth="1"/>
    <col min="2" max="2" width="6.8515625" style="0" customWidth="1"/>
    <col min="3" max="3" width="5.00390625" style="0" customWidth="1"/>
    <col min="4" max="4" width="8.57421875" style="0" customWidth="1"/>
    <col min="5" max="6" width="12.28125" style="0" customWidth="1"/>
    <col min="7" max="7" width="16.8515625" style="0" customWidth="1"/>
    <col min="8" max="8" width="5.00390625" style="0" customWidth="1"/>
    <col min="10" max="133" width="4.7109375" style="0" customWidth="1"/>
    <col min="134" max="134" width="6.00390625" style="0" customWidth="1"/>
  </cols>
  <sheetData>
    <row r="1" spans="1:133" ht="24.75" customHeight="1">
      <c r="A1" s="21" t="s">
        <v>100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</row>
    <row r="2" spans="1:133" ht="24.75" customHeight="1">
      <c r="A2" s="23" t="s">
        <v>99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</row>
    <row r="3" spans="1:134" ht="18.75" customHeight="1">
      <c r="A3" s="20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20" t="s">
        <v>5</v>
      </c>
      <c r="G3" s="20" t="s">
        <v>6</v>
      </c>
      <c r="H3" s="20" t="s">
        <v>7</v>
      </c>
      <c r="I3" s="20" t="s">
        <v>8</v>
      </c>
      <c r="J3" s="17">
        <v>1</v>
      </c>
      <c r="K3" s="20" t="s">
        <v>9</v>
      </c>
      <c r="L3" s="20" t="s">
        <v>9</v>
      </c>
      <c r="M3" s="20" t="s">
        <v>9</v>
      </c>
      <c r="N3" s="17" t="s">
        <v>15</v>
      </c>
      <c r="O3" s="20" t="s">
        <v>9</v>
      </c>
      <c r="P3" s="20" t="s">
        <v>9</v>
      </c>
      <c r="Q3" s="20" t="s">
        <v>9</v>
      </c>
      <c r="R3" s="17" t="s">
        <v>16</v>
      </c>
      <c r="S3" s="20" t="s">
        <v>9</v>
      </c>
      <c r="T3" s="20" t="s">
        <v>9</v>
      </c>
      <c r="U3" s="20" t="s">
        <v>9</v>
      </c>
      <c r="V3" s="17" t="s">
        <v>17</v>
      </c>
      <c r="W3" s="20" t="s">
        <v>9</v>
      </c>
      <c r="X3" s="20" t="s">
        <v>9</v>
      </c>
      <c r="Y3" s="20" t="s">
        <v>9</v>
      </c>
      <c r="Z3" s="17" t="s">
        <v>18</v>
      </c>
      <c r="AA3" s="20" t="s">
        <v>9</v>
      </c>
      <c r="AB3" s="20" t="s">
        <v>9</v>
      </c>
      <c r="AC3" s="20" t="s">
        <v>9</v>
      </c>
      <c r="AD3" s="17" t="s">
        <v>19</v>
      </c>
      <c r="AE3" s="20" t="s">
        <v>9</v>
      </c>
      <c r="AF3" s="20" t="s">
        <v>9</v>
      </c>
      <c r="AG3" s="20" t="s">
        <v>9</v>
      </c>
      <c r="AH3" s="18" t="s">
        <v>20</v>
      </c>
      <c r="AI3" s="19" t="s">
        <v>9</v>
      </c>
      <c r="AJ3" s="19" t="s">
        <v>9</v>
      </c>
      <c r="AK3" s="19" t="s">
        <v>9</v>
      </c>
      <c r="AL3" s="17" t="s">
        <v>21</v>
      </c>
      <c r="AM3" s="20" t="s">
        <v>9</v>
      </c>
      <c r="AN3" s="20" t="s">
        <v>9</v>
      </c>
      <c r="AO3" s="20" t="s">
        <v>9</v>
      </c>
      <c r="AP3" s="17" t="s">
        <v>22</v>
      </c>
      <c r="AQ3" s="20" t="s">
        <v>9</v>
      </c>
      <c r="AR3" s="20" t="s">
        <v>9</v>
      </c>
      <c r="AS3" s="20" t="s">
        <v>9</v>
      </c>
      <c r="AT3" s="17" t="s">
        <v>23</v>
      </c>
      <c r="AU3" s="20" t="s">
        <v>9</v>
      </c>
      <c r="AV3" s="20" t="s">
        <v>9</v>
      </c>
      <c r="AW3" s="20" t="s">
        <v>9</v>
      </c>
      <c r="AX3" s="17" t="s">
        <v>24</v>
      </c>
      <c r="AY3" s="20" t="s">
        <v>9</v>
      </c>
      <c r="AZ3" s="20" t="s">
        <v>9</v>
      </c>
      <c r="BA3" s="20" t="s">
        <v>9</v>
      </c>
      <c r="BB3" s="17" t="s">
        <v>25</v>
      </c>
      <c r="BC3" s="20" t="s">
        <v>9</v>
      </c>
      <c r="BD3" s="20" t="s">
        <v>9</v>
      </c>
      <c r="BE3" s="20" t="s">
        <v>9</v>
      </c>
      <c r="BF3" s="17" t="s">
        <v>26</v>
      </c>
      <c r="BG3" s="20" t="s">
        <v>9</v>
      </c>
      <c r="BH3" s="20" t="s">
        <v>9</v>
      </c>
      <c r="BI3" s="20" t="s">
        <v>9</v>
      </c>
      <c r="BJ3" s="18" t="s">
        <v>27</v>
      </c>
      <c r="BK3" s="19" t="s">
        <v>9</v>
      </c>
      <c r="BL3" s="19" t="s">
        <v>9</v>
      </c>
      <c r="BM3" s="19" t="s">
        <v>9</v>
      </c>
      <c r="BN3" s="17" t="s">
        <v>28</v>
      </c>
      <c r="BO3" s="20" t="s">
        <v>9</v>
      </c>
      <c r="BP3" s="20" t="s">
        <v>9</v>
      </c>
      <c r="BQ3" s="20" t="s">
        <v>9</v>
      </c>
      <c r="BR3" s="17" t="s">
        <v>29</v>
      </c>
      <c r="BS3" s="20" t="s">
        <v>9</v>
      </c>
      <c r="BT3" s="20" t="s">
        <v>9</v>
      </c>
      <c r="BU3" s="20" t="s">
        <v>9</v>
      </c>
      <c r="BV3" s="17" t="s">
        <v>30</v>
      </c>
      <c r="BW3" s="20" t="s">
        <v>9</v>
      </c>
      <c r="BX3" s="20" t="s">
        <v>9</v>
      </c>
      <c r="BY3" s="20" t="s">
        <v>9</v>
      </c>
      <c r="BZ3" s="17" t="s">
        <v>31</v>
      </c>
      <c r="CA3" s="20" t="s">
        <v>9</v>
      </c>
      <c r="CB3" s="20" t="s">
        <v>9</v>
      </c>
      <c r="CC3" s="20" t="s">
        <v>9</v>
      </c>
      <c r="CD3" s="17" t="s">
        <v>32</v>
      </c>
      <c r="CE3" s="20" t="s">
        <v>9</v>
      </c>
      <c r="CF3" s="20" t="s">
        <v>9</v>
      </c>
      <c r="CG3" s="20" t="s">
        <v>9</v>
      </c>
      <c r="CH3" s="17" t="s">
        <v>33</v>
      </c>
      <c r="CI3" s="20" t="s">
        <v>9</v>
      </c>
      <c r="CJ3" s="20" t="s">
        <v>9</v>
      </c>
      <c r="CK3" s="20" t="s">
        <v>9</v>
      </c>
      <c r="CL3" s="18" t="s">
        <v>34</v>
      </c>
      <c r="CM3" s="19" t="s">
        <v>9</v>
      </c>
      <c r="CN3" s="19" t="s">
        <v>9</v>
      </c>
      <c r="CO3" s="19" t="s">
        <v>9</v>
      </c>
      <c r="CP3" s="17" t="s">
        <v>35</v>
      </c>
      <c r="CQ3" s="20" t="s">
        <v>9</v>
      </c>
      <c r="CR3" s="20" t="s">
        <v>9</v>
      </c>
      <c r="CS3" s="20" t="s">
        <v>9</v>
      </c>
      <c r="CT3" s="17" t="s">
        <v>36</v>
      </c>
      <c r="CU3" s="20" t="s">
        <v>9</v>
      </c>
      <c r="CV3" s="20" t="s">
        <v>9</v>
      </c>
      <c r="CW3" s="20" t="s">
        <v>9</v>
      </c>
      <c r="CX3" s="17" t="s">
        <v>37</v>
      </c>
      <c r="CY3" s="20" t="s">
        <v>9</v>
      </c>
      <c r="CZ3" s="20" t="s">
        <v>9</v>
      </c>
      <c r="DA3" s="20" t="s">
        <v>9</v>
      </c>
      <c r="DB3" s="17" t="s">
        <v>38</v>
      </c>
      <c r="DC3" s="20" t="s">
        <v>9</v>
      </c>
      <c r="DD3" s="20" t="s">
        <v>9</v>
      </c>
      <c r="DE3" s="20" t="s">
        <v>9</v>
      </c>
      <c r="DF3" s="17" t="s">
        <v>39</v>
      </c>
      <c r="DG3" s="20" t="s">
        <v>9</v>
      </c>
      <c r="DH3" s="20" t="s">
        <v>9</v>
      </c>
      <c r="DI3" s="20" t="s">
        <v>9</v>
      </c>
      <c r="DJ3" s="17" t="s">
        <v>40</v>
      </c>
      <c r="DK3" s="20" t="s">
        <v>9</v>
      </c>
      <c r="DL3" s="20" t="s">
        <v>9</v>
      </c>
      <c r="DM3" s="20" t="s">
        <v>9</v>
      </c>
      <c r="DN3" s="18" t="s">
        <v>41</v>
      </c>
      <c r="DO3" s="19" t="s">
        <v>9</v>
      </c>
      <c r="DP3" s="19" t="s">
        <v>9</v>
      </c>
      <c r="DQ3" s="19" t="s">
        <v>9</v>
      </c>
      <c r="DR3" s="17" t="s">
        <v>42</v>
      </c>
      <c r="DS3" s="20" t="s">
        <v>9</v>
      </c>
      <c r="DT3" s="20" t="s">
        <v>9</v>
      </c>
      <c r="DU3" s="20" t="s">
        <v>9</v>
      </c>
      <c r="DV3" s="17" t="s">
        <v>43</v>
      </c>
      <c r="DW3" s="20" t="s">
        <v>9</v>
      </c>
      <c r="DX3" s="20" t="s">
        <v>9</v>
      </c>
      <c r="DY3" s="20" t="s">
        <v>9</v>
      </c>
      <c r="DZ3" s="17" t="s">
        <v>44</v>
      </c>
      <c r="EA3" s="20" t="s">
        <v>9</v>
      </c>
      <c r="EB3" s="20" t="s">
        <v>9</v>
      </c>
      <c r="EC3" s="20" t="s">
        <v>9</v>
      </c>
      <c r="ED3" s="15" t="s">
        <v>76</v>
      </c>
    </row>
    <row r="4" spans="1:134" ht="19.5" customHeight="1">
      <c r="A4" s="20" t="s">
        <v>9</v>
      </c>
      <c r="B4" s="20" t="s">
        <v>9</v>
      </c>
      <c r="C4" s="20" t="s">
        <v>9</v>
      </c>
      <c r="D4" s="20" t="s">
        <v>9</v>
      </c>
      <c r="E4" s="20" t="s">
        <v>9</v>
      </c>
      <c r="F4" s="20" t="s">
        <v>9</v>
      </c>
      <c r="G4" s="20" t="s">
        <v>9</v>
      </c>
      <c r="H4" s="20" t="s">
        <v>9</v>
      </c>
      <c r="I4" s="20" t="s">
        <v>9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11</v>
      </c>
      <c r="O4" s="1" t="s">
        <v>12</v>
      </c>
      <c r="P4" s="1" t="s">
        <v>13</v>
      </c>
      <c r="Q4" s="1" t="s">
        <v>14</v>
      </c>
      <c r="R4" s="1" t="s">
        <v>11</v>
      </c>
      <c r="S4" s="1" t="s">
        <v>12</v>
      </c>
      <c r="T4" s="1" t="s">
        <v>13</v>
      </c>
      <c r="U4" s="1" t="s">
        <v>14</v>
      </c>
      <c r="V4" s="1" t="s">
        <v>11</v>
      </c>
      <c r="W4" s="1" t="s">
        <v>12</v>
      </c>
      <c r="X4" s="1" t="s">
        <v>13</v>
      </c>
      <c r="Y4" s="1" t="s">
        <v>14</v>
      </c>
      <c r="Z4" s="1" t="s">
        <v>11</v>
      </c>
      <c r="AA4" s="1" t="s">
        <v>12</v>
      </c>
      <c r="AB4" s="1" t="s">
        <v>13</v>
      </c>
      <c r="AC4" s="1" t="s">
        <v>14</v>
      </c>
      <c r="AD4" s="1" t="s">
        <v>11</v>
      </c>
      <c r="AE4" s="1" t="s">
        <v>12</v>
      </c>
      <c r="AF4" s="1" t="s">
        <v>13</v>
      </c>
      <c r="AG4" s="1" t="s">
        <v>14</v>
      </c>
      <c r="AH4" s="1" t="s">
        <v>11</v>
      </c>
      <c r="AI4" s="1" t="s">
        <v>12</v>
      </c>
      <c r="AJ4" s="1" t="s">
        <v>13</v>
      </c>
      <c r="AK4" s="1" t="s">
        <v>14</v>
      </c>
      <c r="AL4" s="1" t="s">
        <v>11</v>
      </c>
      <c r="AM4" s="1" t="s">
        <v>12</v>
      </c>
      <c r="AN4" s="1" t="s">
        <v>13</v>
      </c>
      <c r="AO4" s="1" t="s">
        <v>14</v>
      </c>
      <c r="AP4" s="1" t="s">
        <v>11</v>
      </c>
      <c r="AQ4" s="1" t="s">
        <v>12</v>
      </c>
      <c r="AR4" s="1" t="s">
        <v>13</v>
      </c>
      <c r="AS4" s="1" t="s">
        <v>14</v>
      </c>
      <c r="AT4" s="1" t="s">
        <v>11</v>
      </c>
      <c r="AU4" s="1" t="s">
        <v>12</v>
      </c>
      <c r="AV4" s="1" t="s">
        <v>13</v>
      </c>
      <c r="AW4" s="1" t="s">
        <v>14</v>
      </c>
      <c r="AX4" s="1" t="s">
        <v>11</v>
      </c>
      <c r="AY4" s="1" t="s">
        <v>12</v>
      </c>
      <c r="AZ4" s="1" t="s">
        <v>13</v>
      </c>
      <c r="BA4" s="1" t="s">
        <v>14</v>
      </c>
      <c r="BB4" s="1" t="s">
        <v>11</v>
      </c>
      <c r="BC4" s="1" t="s">
        <v>12</v>
      </c>
      <c r="BD4" s="1" t="s">
        <v>13</v>
      </c>
      <c r="BE4" s="1" t="s">
        <v>14</v>
      </c>
      <c r="BF4" s="1" t="s">
        <v>11</v>
      </c>
      <c r="BG4" s="1" t="s">
        <v>12</v>
      </c>
      <c r="BH4" s="1" t="s">
        <v>13</v>
      </c>
      <c r="BI4" s="1" t="s">
        <v>14</v>
      </c>
      <c r="BJ4" s="1" t="s">
        <v>11</v>
      </c>
      <c r="BK4" s="1" t="s">
        <v>12</v>
      </c>
      <c r="BL4" s="1" t="s">
        <v>13</v>
      </c>
      <c r="BM4" s="1" t="s">
        <v>14</v>
      </c>
      <c r="BN4" s="1" t="s">
        <v>11</v>
      </c>
      <c r="BO4" s="1" t="s">
        <v>12</v>
      </c>
      <c r="BP4" s="1" t="s">
        <v>13</v>
      </c>
      <c r="BQ4" s="1" t="s">
        <v>14</v>
      </c>
      <c r="BR4" s="1" t="s">
        <v>11</v>
      </c>
      <c r="BS4" s="1" t="s">
        <v>12</v>
      </c>
      <c r="BT4" s="1" t="s">
        <v>13</v>
      </c>
      <c r="BU4" s="1" t="s">
        <v>14</v>
      </c>
      <c r="BV4" s="1" t="s">
        <v>11</v>
      </c>
      <c r="BW4" s="1" t="s">
        <v>12</v>
      </c>
      <c r="BX4" s="1" t="s">
        <v>13</v>
      </c>
      <c r="BY4" s="1" t="s">
        <v>14</v>
      </c>
      <c r="BZ4" s="1" t="s">
        <v>11</v>
      </c>
      <c r="CA4" s="1" t="s">
        <v>12</v>
      </c>
      <c r="CB4" s="1" t="s">
        <v>13</v>
      </c>
      <c r="CC4" s="1" t="s">
        <v>14</v>
      </c>
      <c r="CD4" s="1" t="s">
        <v>11</v>
      </c>
      <c r="CE4" s="1" t="s">
        <v>12</v>
      </c>
      <c r="CF4" s="1" t="s">
        <v>13</v>
      </c>
      <c r="CG4" s="1" t="s">
        <v>14</v>
      </c>
      <c r="CH4" s="1" t="s">
        <v>11</v>
      </c>
      <c r="CI4" s="1" t="s">
        <v>12</v>
      </c>
      <c r="CJ4" s="1" t="s">
        <v>13</v>
      </c>
      <c r="CK4" s="1" t="s">
        <v>14</v>
      </c>
      <c r="CL4" s="1" t="s">
        <v>11</v>
      </c>
      <c r="CM4" s="1" t="s">
        <v>12</v>
      </c>
      <c r="CN4" s="1" t="s">
        <v>13</v>
      </c>
      <c r="CO4" s="1" t="s">
        <v>14</v>
      </c>
      <c r="CP4" s="1" t="s">
        <v>11</v>
      </c>
      <c r="CQ4" s="1" t="s">
        <v>12</v>
      </c>
      <c r="CR4" s="1" t="s">
        <v>13</v>
      </c>
      <c r="CS4" s="1" t="s">
        <v>14</v>
      </c>
      <c r="CT4" s="1" t="s">
        <v>11</v>
      </c>
      <c r="CU4" s="1" t="s">
        <v>12</v>
      </c>
      <c r="CV4" s="1" t="s">
        <v>13</v>
      </c>
      <c r="CW4" s="1" t="s">
        <v>14</v>
      </c>
      <c r="CX4" s="1" t="s">
        <v>11</v>
      </c>
      <c r="CY4" s="1" t="s">
        <v>12</v>
      </c>
      <c r="CZ4" s="1" t="s">
        <v>13</v>
      </c>
      <c r="DA4" s="1" t="s">
        <v>14</v>
      </c>
      <c r="DB4" s="1" t="s">
        <v>11</v>
      </c>
      <c r="DC4" s="1" t="s">
        <v>12</v>
      </c>
      <c r="DD4" s="1" t="s">
        <v>13</v>
      </c>
      <c r="DE4" s="1" t="s">
        <v>14</v>
      </c>
      <c r="DF4" s="1" t="s">
        <v>11</v>
      </c>
      <c r="DG4" s="1" t="s">
        <v>12</v>
      </c>
      <c r="DH4" s="1" t="s">
        <v>13</v>
      </c>
      <c r="DI4" s="1" t="s">
        <v>14</v>
      </c>
      <c r="DJ4" s="1" t="s">
        <v>11</v>
      </c>
      <c r="DK4" s="1" t="s">
        <v>12</v>
      </c>
      <c r="DL4" s="1" t="s">
        <v>13</v>
      </c>
      <c r="DM4" s="1" t="s">
        <v>14</v>
      </c>
      <c r="DN4" s="1" t="s">
        <v>11</v>
      </c>
      <c r="DO4" s="1" t="s">
        <v>12</v>
      </c>
      <c r="DP4" s="1" t="s">
        <v>13</v>
      </c>
      <c r="DQ4" s="1" t="s">
        <v>14</v>
      </c>
      <c r="DR4" s="1" t="s">
        <v>11</v>
      </c>
      <c r="DS4" s="1" t="s">
        <v>12</v>
      </c>
      <c r="DT4" s="1" t="s">
        <v>13</v>
      </c>
      <c r="DU4" s="1" t="s">
        <v>14</v>
      </c>
      <c r="DV4" s="1" t="s">
        <v>11</v>
      </c>
      <c r="DW4" s="1" t="s">
        <v>12</v>
      </c>
      <c r="DX4" s="1" t="s">
        <v>13</v>
      </c>
      <c r="DY4" s="1" t="s">
        <v>14</v>
      </c>
      <c r="DZ4" s="1" t="s">
        <v>11</v>
      </c>
      <c r="EA4" s="1" t="s">
        <v>12</v>
      </c>
      <c r="EB4" s="1" t="s">
        <v>13</v>
      </c>
      <c r="EC4" s="1" t="s">
        <v>14</v>
      </c>
      <c r="ED4" s="16"/>
    </row>
    <row r="5" spans="1:134" ht="19.5" customHeight="1">
      <c r="A5" s="1" t="s">
        <v>10</v>
      </c>
      <c r="B5" s="1" t="s">
        <v>45</v>
      </c>
      <c r="C5" s="1" t="s">
        <v>46</v>
      </c>
      <c r="D5" s="1" t="s">
        <v>47</v>
      </c>
      <c r="E5" s="1" t="s">
        <v>48</v>
      </c>
      <c r="F5" s="1" t="s">
        <v>49</v>
      </c>
      <c r="G5" s="1" t="s">
        <v>50</v>
      </c>
      <c r="H5" s="1" t="s">
        <v>9</v>
      </c>
      <c r="I5" s="1" t="s">
        <v>51</v>
      </c>
      <c r="J5" s="1" t="s">
        <v>52</v>
      </c>
      <c r="K5" s="1" t="s">
        <v>52</v>
      </c>
      <c r="L5" s="1" t="s">
        <v>52</v>
      </c>
      <c r="M5" s="1" t="s">
        <v>52</v>
      </c>
      <c r="N5" s="1" t="s">
        <v>52</v>
      </c>
      <c r="O5" s="1" t="s">
        <v>52</v>
      </c>
      <c r="P5" s="1" t="s">
        <v>52</v>
      </c>
      <c r="Q5" s="1" t="s">
        <v>52</v>
      </c>
      <c r="R5" s="1" t="s">
        <v>52</v>
      </c>
      <c r="S5" s="1" t="s">
        <v>52</v>
      </c>
      <c r="T5" s="1" t="s">
        <v>52</v>
      </c>
      <c r="U5" s="1" t="s">
        <v>52</v>
      </c>
      <c r="V5" s="1" t="s">
        <v>52</v>
      </c>
      <c r="W5" s="1" t="s">
        <v>52</v>
      </c>
      <c r="X5" s="1" t="s">
        <v>52</v>
      </c>
      <c r="Y5" s="1" t="s">
        <v>52</v>
      </c>
      <c r="Z5" s="1" t="s">
        <v>52</v>
      </c>
      <c r="AA5" s="1" t="s">
        <v>52</v>
      </c>
      <c r="AB5" s="1"/>
      <c r="AC5" s="1"/>
      <c r="AD5" s="1"/>
      <c r="AE5" s="1"/>
      <c r="AF5" s="1"/>
      <c r="AG5" s="1"/>
      <c r="AH5" s="1"/>
      <c r="AI5" s="1"/>
      <c r="AJ5" s="1"/>
      <c r="AK5" s="1" t="s">
        <v>77</v>
      </c>
      <c r="AL5" s="1" t="s">
        <v>77</v>
      </c>
      <c r="AM5" s="1" t="s">
        <v>77</v>
      </c>
      <c r="AN5" s="1" t="s">
        <v>77</v>
      </c>
      <c r="AO5" s="1" t="s">
        <v>77</v>
      </c>
      <c r="AP5" s="1" t="s">
        <v>77</v>
      </c>
      <c r="AQ5" s="1" t="s">
        <v>77</v>
      </c>
      <c r="AR5" s="1" t="s">
        <v>77</v>
      </c>
      <c r="AS5" s="1" t="s">
        <v>77</v>
      </c>
      <c r="AT5" s="1" t="s">
        <v>77</v>
      </c>
      <c r="AU5" s="1" t="s">
        <v>77</v>
      </c>
      <c r="AV5" s="1" t="s">
        <v>77</v>
      </c>
      <c r="AW5" s="1" t="s">
        <v>77</v>
      </c>
      <c r="AX5" s="1" t="s">
        <v>77</v>
      </c>
      <c r="AY5" s="1" t="s">
        <v>77</v>
      </c>
      <c r="AZ5" s="1" t="s">
        <v>77</v>
      </c>
      <c r="BA5" s="1" t="s">
        <v>77</v>
      </c>
      <c r="BB5" s="1" t="s">
        <v>77</v>
      </c>
      <c r="BC5" s="1" t="s">
        <v>77</v>
      </c>
      <c r="BD5" s="1" t="s">
        <v>77</v>
      </c>
      <c r="BE5" s="1" t="s">
        <v>77</v>
      </c>
      <c r="BF5" s="1" t="s">
        <v>77</v>
      </c>
      <c r="BG5" s="1" t="s">
        <v>77</v>
      </c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 t="s">
        <v>52</v>
      </c>
      <c r="BV5" s="1" t="s">
        <v>52</v>
      </c>
      <c r="BW5" s="1" t="s">
        <v>52</v>
      </c>
      <c r="BX5" s="1" t="s">
        <v>52</v>
      </c>
      <c r="BY5" s="1" t="s">
        <v>52</v>
      </c>
      <c r="BZ5" s="1" t="s">
        <v>52</v>
      </c>
      <c r="CA5" s="1" t="s">
        <v>52</v>
      </c>
      <c r="CB5" s="1" t="s">
        <v>52</v>
      </c>
      <c r="CC5" s="1" t="s">
        <v>52</v>
      </c>
      <c r="CD5" s="1" t="s">
        <v>52</v>
      </c>
      <c r="CE5" s="1" t="s">
        <v>52</v>
      </c>
      <c r="CF5" s="1" t="s">
        <v>52</v>
      </c>
      <c r="CG5" s="1" t="s">
        <v>52</v>
      </c>
      <c r="CH5" s="1" t="s">
        <v>52</v>
      </c>
      <c r="CI5" s="1" t="s">
        <v>52</v>
      </c>
      <c r="CJ5" s="1"/>
      <c r="CK5" s="1"/>
      <c r="CL5" s="1"/>
      <c r="CM5" s="1"/>
      <c r="CN5" s="1"/>
      <c r="CO5" s="1" t="s">
        <v>52</v>
      </c>
      <c r="CP5" s="1" t="s">
        <v>52</v>
      </c>
      <c r="CQ5" s="1" t="s">
        <v>52</v>
      </c>
      <c r="CR5" s="1" t="s">
        <v>52</v>
      </c>
      <c r="CS5" s="1" t="s">
        <v>52</v>
      </c>
      <c r="CT5" s="1" t="s">
        <v>52</v>
      </c>
      <c r="CU5" s="1" t="s">
        <v>52</v>
      </c>
      <c r="CV5" s="1" t="s">
        <v>52</v>
      </c>
      <c r="CW5" s="1" t="s">
        <v>52</v>
      </c>
      <c r="CX5" s="1" t="s">
        <v>52</v>
      </c>
      <c r="CY5" s="1" t="s">
        <v>52</v>
      </c>
      <c r="CZ5" s="1" t="s">
        <v>52</v>
      </c>
      <c r="DA5" s="1" t="s">
        <v>52</v>
      </c>
      <c r="DB5" s="1" t="s">
        <v>52</v>
      </c>
      <c r="DC5" s="1" t="s">
        <v>52</v>
      </c>
      <c r="DD5" s="1" t="s">
        <v>52</v>
      </c>
      <c r="DE5" s="1" t="s">
        <v>52</v>
      </c>
      <c r="DF5" s="1" t="s">
        <v>52</v>
      </c>
      <c r="DG5" s="1" t="s">
        <v>52</v>
      </c>
      <c r="DH5" s="1" t="s">
        <v>52</v>
      </c>
      <c r="DI5" s="1" t="s">
        <v>52</v>
      </c>
      <c r="DJ5" s="1" t="s">
        <v>52</v>
      </c>
      <c r="DK5" s="1" t="s">
        <v>52</v>
      </c>
      <c r="DL5" s="1"/>
      <c r="DM5" s="1"/>
      <c r="DN5" s="1"/>
      <c r="DO5" s="1"/>
      <c r="DP5" s="1"/>
      <c r="DQ5" s="1" t="s">
        <v>52</v>
      </c>
      <c r="DR5" s="1" t="s">
        <v>52</v>
      </c>
      <c r="DS5" s="1" t="s">
        <v>52</v>
      </c>
      <c r="DT5" s="1" t="s">
        <v>52</v>
      </c>
      <c r="DU5" s="1" t="s">
        <v>52</v>
      </c>
      <c r="DV5" s="1" t="s">
        <v>52</v>
      </c>
      <c r="DW5" s="1" t="s">
        <v>52</v>
      </c>
      <c r="DX5" s="1" t="s">
        <v>52</v>
      </c>
      <c r="DY5" s="1" t="s">
        <v>52</v>
      </c>
      <c r="DZ5" s="1" t="s">
        <v>9</v>
      </c>
      <c r="EA5" s="1" t="s">
        <v>9</v>
      </c>
      <c r="EB5" s="1" t="s">
        <v>9</v>
      </c>
      <c r="EC5" s="1" t="s">
        <v>9</v>
      </c>
      <c r="ED5" s="3"/>
    </row>
    <row r="6" spans="1:134" ht="19.5" customHeight="1">
      <c r="A6" s="1" t="s">
        <v>15</v>
      </c>
      <c r="B6" s="1" t="s">
        <v>53</v>
      </c>
      <c r="C6" s="1" t="s">
        <v>46</v>
      </c>
      <c r="D6" s="1" t="s">
        <v>47</v>
      </c>
      <c r="E6" s="1" t="s">
        <v>54</v>
      </c>
      <c r="F6" s="1" t="s">
        <v>49</v>
      </c>
      <c r="G6" s="1" t="s">
        <v>55</v>
      </c>
      <c r="H6" s="1" t="s">
        <v>9</v>
      </c>
      <c r="I6" s="1" t="s">
        <v>9</v>
      </c>
      <c r="J6" s="1" t="s">
        <v>77</v>
      </c>
      <c r="K6" s="1" t="s">
        <v>77</v>
      </c>
      <c r="L6" s="1" t="s">
        <v>77</v>
      </c>
      <c r="M6" s="1" t="s">
        <v>77</v>
      </c>
      <c r="N6" s="1" t="s">
        <v>77</v>
      </c>
      <c r="O6" s="1" t="s">
        <v>77</v>
      </c>
      <c r="P6" s="1" t="s">
        <v>77</v>
      </c>
      <c r="Q6" s="1" t="s">
        <v>77</v>
      </c>
      <c r="R6" s="1" t="s">
        <v>77</v>
      </c>
      <c r="S6" s="1" t="s">
        <v>77</v>
      </c>
      <c r="T6" s="1" t="s">
        <v>77</v>
      </c>
      <c r="U6" s="1" t="s">
        <v>77</v>
      </c>
      <c r="V6" s="1" t="s">
        <v>77</v>
      </c>
      <c r="W6" s="1" t="s">
        <v>77</v>
      </c>
      <c r="X6" s="1" t="s">
        <v>77</v>
      </c>
      <c r="Y6" s="1" t="s">
        <v>77</v>
      </c>
      <c r="Z6" s="1" t="s">
        <v>77</v>
      </c>
      <c r="AA6" s="1" t="s">
        <v>96</v>
      </c>
      <c r="AB6" s="1" t="s">
        <v>96</v>
      </c>
      <c r="AC6" s="1" t="s">
        <v>96</v>
      </c>
      <c r="AD6" s="1" t="s">
        <v>96</v>
      </c>
      <c r="AE6" s="1" t="s">
        <v>96</v>
      </c>
      <c r="AF6" s="1" t="s">
        <v>96</v>
      </c>
      <c r="AG6" s="1" t="s">
        <v>96</v>
      </c>
      <c r="AH6" s="1" t="s">
        <v>96</v>
      </c>
      <c r="AI6" s="1" t="s">
        <v>96</v>
      </c>
      <c r="AJ6" s="1" t="s">
        <v>96</v>
      </c>
      <c r="AK6" s="1" t="s">
        <v>96</v>
      </c>
      <c r="AL6" s="1" t="s">
        <v>96</v>
      </c>
      <c r="AM6" s="1" t="s">
        <v>96</v>
      </c>
      <c r="AN6" s="1" t="s">
        <v>96</v>
      </c>
      <c r="AO6" s="1" t="s">
        <v>96</v>
      </c>
      <c r="AP6" s="1" t="s">
        <v>96</v>
      </c>
      <c r="AQ6" s="1" t="s">
        <v>96</v>
      </c>
      <c r="AR6" s="1" t="s">
        <v>96</v>
      </c>
      <c r="AS6" s="1" t="s">
        <v>96</v>
      </c>
      <c r="AT6" s="1" t="s">
        <v>96</v>
      </c>
      <c r="AU6" s="1" t="s">
        <v>96</v>
      </c>
      <c r="AV6" s="1" t="s">
        <v>96</v>
      </c>
      <c r="AW6" s="1" t="s">
        <v>96</v>
      </c>
      <c r="AX6" s="1" t="s">
        <v>96</v>
      </c>
      <c r="AY6" s="1" t="s">
        <v>96</v>
      </c>
      <c r="AZ6" s="1" t="s">
        <v>96</v>
      </c>
      <c r="BA6" s="1" t="s">
        <v>96</v>
      </c>
      <c r="BB6" s="1" t="s">
        <v>96</v>
      </c>
      <c r="BC6" s="1" t="s">
        <v>96</v>
      </c>
      <c r="BD6" s="1" t="s">
        <v>96</v>
      </c>
      <c r="BE6" s="1" t="s">
        <v>96</v>
      </c>
      <c r="BF6" s="1" t="s">
        <v>96</v>
      </c>
      <c r="BG6" s="1" t="s">
        <v>96</v>
      </c>
      <c r="BH6" s="1" t="s">
        <v>96</v>
      </c>
      <c r="BI6" s="1" t="s">
        <v>96</v>
      </c>
      <c r="BJ6" s="1" t="s">
        <v>96</v>
      </c>
      <c r="BK6" s="1" t="s">
        <v>96</v>
      </c>
      <c r="BL6" s="1" t="s">
        <v>96</v>
      </c>
      <c r="BM6" s="1" t="s">
        <v>96</v>
      </c>
      <c r="BN6" s="1" t="s">
        <v>96</v>
      </c>
      <c r="BO6" s="1" t="s">
        <v>96</v>
      </c>
      <c r="BP6" s="1" t="s">
        <v>96</v>
      </c>
      <c r="BQ6" s="1" t="s">
        <v>96</v>
      </c>
      <c r="BR6" s="1" t="s">
        <v>96</v>
      </c>
      <c r="BS6" s="1"/>
      <c r="BT6" s="1"/>
      <c r="BU6" s="1" t="s">
        <v>77</v>
      </c>
      <c r="BV6" s="1" t="s">
        <v>77</v>
      </c>
      <c r="BW6" s="1" t="s">
        <v>77</v>
      </c>
      <c r="BX6" s="1" t="s">
        <v>77</v>
      </c>
      <c r="BY6" s="1" t="s">
        <v>77</v>
      </c>
      <c r="BZ6" s="1" t="s">
        <v>77</v>
      </c>
      <c r="CA6" s="1" t="s">
        <v>77</v>
      </c>
      <c r="CB6" s="1" t="s">
        <v>77</v>
      </c>
      <c r="CC6" s="1" t="s">
        <v>77</v>
      </c>
      <c r="CD6" s="1" t="s">
        <v>77</v>
      </c>
      <c r="CE6" s="1" t="s">
        <v>77</v>
      </c>
      <c r="CF6" s="1" t="s">
        <v>77</v>
      </c>
      <c r="CG6" s="1" t="s">
        <v>77</v>
      </c>
      <c r="CH6" s="1" t="s">
        <v>77</v>
      </c>
      <c r="CI6" s="1" t="s">
        <v>77</v>
      </c>
      <c r="CJ6" s="1"/>
      <c r="CK6" s="1"/>
      <c r="CL6" s="1"/>
      <c r="CM6" s="1"/>
      <c r="CN6" s="1"/>
      <c r="CO6" s="1" t="s">
        <v>77</v>
      </c>
      <c r="CP6" s="1" t="s">
        <v>77</v>
      </c>
      <c r="CQ6" s="1" t="s">
        <v>77</v>
      </c>
      <c r="CR6" s="1" t="s">
        <v>77</v>
      </c>
      <c r="CS6" s="1" t="s">
        <v>77</v>
      </c>
      <c r="CT6" s="1" t="s">
        <v>77</v>
      </c>
      <c r="CU6" s="1" t="s">
        <v>77</v>
      </c>
      <c r="CV6" s="1" t="s">
        <v>77</v>
      </c>
      <c r="CW6" s="1" t="s">
        <v>77</v>
      </c>
      <c r="CX6" s="1" t="s">
        <v>77</v>
      </c>
      <c r="CY6" s="1" t="s">
        <v>77</v>
      </c>
      <c r="CZ6" s="1" t="s">
        <v>77</v>
      </c>
      <c r="DA6" s="1" t="s">
        <v>77</v>
      </c>
      <c r="DB6" s="1" t="s">
        <v>77</v>
      </c>
      <c r="DC6" s="1" t="s">
        <v>77</v>
      </c>
      <c r="DD6" s="1" t="s">
        <v>77</v>
      </c>
      <c r="DE6" s="1" t="s">
        <v>77</v>
      </c>
      <c r="DF6" s="1" t="s">
        <v>77</v>
      </c>
      <c r="DG6" s="1" t="s">
        <v>77</v>
      </c>
      <c r="DH6" s="1" t="s">
        <v>77</v>
      </c>
      <c r="DI6" s="1" t="s">
        <v>77</v>
      </c>
      <c r="DJ6" s="1" t="s">
        <v>77</v>
      </c>
      <c r="DK6" s="1" t="s">
        <v>77</v>
      </c>
      <c r="DL6" s="1"/>
      <c r="DM6" s="1"/>
      <c r="DN6" s="1"/>
      <c r="DO6" s="1"/>
      <c r="DP6" s="1"/>
      <c r="DQ6" s="1" t="s">
        <v>77</v>
      </c>
      <c r="DR6" s="1" t="s">
        <v>77</v>
      </c>
      <c r="DS6" s="1" t="s">
        <v>77</v>
      </c>
      <c r="DT6" s="1" t="s">
        <v>77</v>
      </c>
      <c r="DU6" s="1" t="s">
        <v>77</v>
      </c>
      <c r="DV6" s="1" t="s">
        <v>77</v>
      </c>
      <c r="DW6" s="1" t="s">
        <v>77</v>
      </c>
      <c r="DX6" s="1" t="s">
        <v>77</v>
      </c>
      <c r="DY6" s="1" t="s">
        <v>77</v>
      </c>
      <c r="DZ6" s="1" t="s">
        <v>9</v>
      </c>
      <c r="EA6" s="1" t="s">
        <v>9</v>
      </c>
      <c r="EB6" s="1" t="s">
        <v>9</v>
      </c>
      <c r="EC6" s="1" t="s">
        <v>9</v>
      </c>
      <c r="ED6" s="3"/>
    </row>
    <row r="7" spans="1:134" ht="19.5" customHeight="1">
      <c r="A7" s="1" t="s">
        <v>16</v>
      </c>
      <c r="B7" s="1" t="s">
        <v>56</v>
      </c>
      <c r="C7" s="1" t="s">
        <v>46</v>
      </c>
      <c r="D7" s="1" t="s">
        <v>47</v>
      </c>
      <c r="E7" s="1" t="s">
        <v>54</v>
      </c>
      <c r="F7" s="1" t="s">
        <v>49</v>
      </c>
      <c r="G7" s="1" t="s">
        <v>55</v>
      </c>
      <c r="H7" s="1" t="s">
        <v>9</v>
      </c>
      <c r="I7" s="1" t="s">
        <v>9</v>
      </c>
      <c r="J7" s="1" t="s">
        <v>52</v>
      </c>
      <c r="K7" s="1" t="s">
        <v>52</v>
      </c>
      <c r="L7" s="1" t="s">
        <v>52</v>
      </c>
      <c r="M7" s="1" t="s">
        <v>52</v>
      </c>
      <c r="N7" s="1" t="s">
        <v>52</v>
      </c>
      <c r="O7" s="1" t="s">
        <v>52</v>
      </c>
      <c r="P7" s="1" t="s">
        <v>52</v>
      </c>
      <c r="Q7" s="1" t="s">
        <v>52</v>
      </c>
      <c r="R7" s="1" t="s">
        <v>52</v>
      </c>
      <c r="S7" s="1" t="s">
        <v>52</v>
      </c>
      <c r="T7" s="1" t="s">
        <v>52</v>
      </c>
      <c r="U7" s="1" t="s">
        <v>52</v>
      </c>
      <c r="V7" s="1" t="s">
        <v>52</v>
      </c>
      <c r="W7" s="1" t="s">
        <v>52</v>
      </c>
      <c r="X7" s="1" t="s">
        <v>52</v>
      </c>
      <c r="Y7" s="1" t="s">
        <v>77</v>
      </c>
      <c r="Z7" s="1" t="s">
        <v>77</v>
      </c>
      <c r="AA7" s="1" t="s">
        <v>96</v>
      </c>
      <c r="AB7" s="1" t="s">
        <v>96</v>
      </c>
      <c r="AC7" s="1" t="s">
        <v>96</v>
      </c>
      <c r="AD7" s="1" t="s">
        <v>96</v>
      </c>
      <c r="AE7" s="1" t="s">
        <v>96</v>
      </c>
      <c r="AF7" s="1" t="s">
        <v>96</v>
      </c>
      <c r="AG7" s="1" t="s">
        <v>96</v>
      </c>
      <c r="AH7" s="1" t="s">
        <v>96</v>
      </c>
      <c r="AI7" s="1" t="s">
        <v>96</v>
      </c>
      <c r="AJ7" s="1" t="s">
        <v>96</v>
      </c>
      <c r="AK7" s="1" t="s">
        <v>96</v>
      </c>
      <c r="AL7" s="1" t="s">
        <v>96</v>
      </c>
      <c r="AM7" s="1" t="s">
        <v>96</v>
      </c>
      <c r="AN7" s="1" t="s">
        <v>96</v>
      </c>
      <c r="AO7" s="1" t="s">
        <v>96</v>
      </c>
      <c r="AP7" s="1" t="s">
        <v>96</v>
      </c>
      <c r="AQ7" s="1" t="s">
        <v>96</v>
      </c>
      <c r="AR7" s="1" t="s">
        <v>96</v>
      </c>
      <c r="AS7" s="1" t="s">
        <v>96</v>
      </c>
      <c r="AT7" s="1" t="s">
        <v>96</v>
      </c>
      <c r="AU7" s="1" t="s">
        <v>96</v>
      </c>
      <c r="AV7" s="1" t="s">
        <v>96</v>
      </c>
      <c r="AW7" s="1" t="s">
        <v>96</v>
      </c>
      <c r="AX7" s="1" t="s">
        <v>96</v>
      </c>
      <c r="AY7" s="1" t="s">
        <v>96</v>
      </c>
      <c r="AZ7" s="1" t="s">
        <v>96</v>
      </c>
      <c r="BA7" s="1" t="s">
        <v>96</v>
      </c>
      <c r="BB7" s="1" t="s">
        <v>96</v>
      </c>
      <c r="BC7" s="1" t="s">
        <v>96</v>
      </c>
      <c r="BD7" s="1" t="s">
        <v>96</v>
      </c>
      <c r="BE7" s="1" t="s">
        <v>96</v>
      </c>
      <c r="BF7" s="1" t="s">
        <v>96</v>
      </c>
      <c r="BG7" s="1" t="s">
        <v>96</v>
      </c>
      <c r="BH7" s="1" t="s">
        <v>96</v>
      </c>
      <c r="BI7" s="1" t="s">
        <v>96</v>
      </c>
      <c r="BJ7" s="1" t="s">
        <v>96</v>
      </c>
      <c r="BK7" s="1" t="s">
        <v>96</v>
      </c>
      <c r="BL7" s="1" t="s">
        <v>96</v>
      </c>
      <c r="BM7" s="1" t="s">
        <v>96</v>
      </c>
      <c r="BN7" s="1" t="s">
        <v>96</v>
      </c>
      <c r="BO7" s="1"/>
      <c r="BP7" s="1"/>
      <c r="BQ7" s="1"/>
      <c r="BR7" s="1"/>
      <c r="BS7" s="1"/>
      <c r="BT7" s="1"/>
      <c r="BU7" s="1" t="s">
        <v>52</v>
      </c>
      <c r="BV7" s="1" t="s">
        <v>52</v>
      </c>
      <c r="BW7" s="1" t="s">
        <v>52</v>
      </c>
      <c r="BX7" s="1" t="s">
        <v>52</v>
      </c>
      <c r="BY7" s="1" t="s">
        <v>52</v>
      </c>
      <c r="BZ7" s="1" t="s">
        <v>52</v>
      </c>
      <c r="CA7" s="1" t="s">
        <v>52</v>
      </c>
      <c r="CB7" s="1" t="s">
        <v>52</v>
      </c>
      <c r="CC7" s="1" t="s">
        <v>52</v>
      </c>
      <c r="CD7" s="1" t="s">
        <v>52</v>
      </c>
      <c r="CE7" s="1" t="s">
        <v>52</v>
      </c>
      <c r="CF7" s="1" t="s">
        <v>52</v>
      </c>
      <c r="CG7" s="1" t="s">
        <v>52</v>
      </c>
      <c r="CH7" s="1" t="s">
        <v>52</v>
      </c>
      <c r="CI7" s="1" t="s">
        <v>52</v>
      </c>
      <c r="CJ7" s="1"/>
      <c r="CK7" s="1"/>
      <c r="CL7" s="1"/>
      <c r="CM7" s="1"/>
      <c r="CN7" s="1"/>
      <c r="CO7" s="1" t="s">
        <v>52</v>
      </c>
      <c r="CP7" s="1" t="s">
        <v>52</v>
      </c>
      <c r="CQ7" s="1" t="s">
        <v>52</v>
      </c>
      <c r="CR7" s="1" t="s">
        <v>52</v>
      </c>
      <c r="CS7" s="1" t="s">
        <v>52</v>
      </c>
      <c r="CT7" s="1" t="s">
        <v>52</v>
      </c>
      <c r="CU7" s="1" t="s">
        <v>52</v>
      </c>
      <c r="CV7" s="1" t="s">
        <v>52</v>
      </c>
      <c r="CW7" s="1" t="s">
        <v>52</v>
      </c>
      <c r="CX7" s="1" t="s">
        <v>52</v>
      </c>
      <c r="CY7" s="1" t="s">
        <v>52</v>
      </c>
      <c r="CZ7" s="1" t="s">
        <v>52</v>
      </c>
      <c r="DA7" s="1" t="s">
        <v>52</v>
      </c>
      <c r="DB7" s="1" t="s">
        <v>52</v>
      </c>
      <c r="DC7" s="1" t="s">
        <v>52</v>
      </c>
      <c r="DD7" s="1" t="s">
        <v>52</v>
      </c>
      <c r="DE7" s="1" t="s">
        <v>52</v>
      </c>
      <c r="DF7" s="1" t="s">
        <v>52</v>
      </c>
      <c r="DG7" s="1" t="s">
        <v>52</v>
      </c>
      <c r="DH7" s="1" t="s">
        <v>52</v>
      </c>
      <c r="DI7" s="1" t="s">
        <v>52</v>
      </c>
      <c r="DJ7" s="1" t="s">
        <v>52</v>
      </c>
      <c r="DK7" s="1" t="s">
        <v>52</v>
      </c>
      <c r="DL7" s="1"/>
      <c r="DM7" s="1"/>
      <c r="DN7" s="1"/>
      <c r="DO7" s="1"/>
      <c r="DP7" s="1"/>
      <c r="DQ7" s="1" t="s">
        <v>52</v>
      </c>
      <c r="DR7" s="1" t="s">
        <v>52</v>
      </c>
      <c r="DS7" s="1" t="s">
        <v>52</v>
      </c>
      <c r="DT7" s="1" t="s">
        <v>52</v>
      </c>
      <c r="DU7" s="1" t="s">
        <v>52</v>
      </c>
      <c r="DV7" s="1" t="s">
        <v>52</v>
      </c>
      <c r="DW7" s="1" t="s">
        <v>52</v>
      </c>
      <c r="DX7" s="1" t="s">
        <v>52</v>
      </c>
      <c r="DY7" s="1" t="s">
        <v>52</v>
      </c>
      <c r="DZ7" s="1" t="s">
        <v>9</v>
      </c>
      <c r="EA7" s="1" t="s">
        <v>9</v>
      </c>
      <c r="EB7" s="1" t="s">
        <v>9</v>
      </c>
      <c r="EC7" s="1" t="s">
        <v>9</v>
      </c>
      <c r="ED7" s="3"/>
    </row>
    <row r="8" spans="1:134" ht="19.5" customHeight="1">
      <c r="A8" s="1" t="s">
        <v>17</v>
      </c>
      <c r="B8" s="1" t="s">
        <v>57</v>
      </c>
      <c r="C8" s="1" t="s">
        <v>46</v>
      </c>
      <c r="D8" s="1" t="s">
        <v>47</v>
      </c>
      <c r="E8" s="1" t="s">
        <v>54</v>
      </c>
      <c r="F8" s="1" t="s">
        <v>49</v>
      </c>
      <c r="G8" s="1" t="s">
        <v>58</v>
      </c>
      <c r="H8" s="1" t="s">
        <v>9</v>
      </c>
      <c r="I8" s="1" t="s">
        <v>9</v>
      </c>
      <c r="J8" s="1" t="s">
        <v>77</v>
      </c>
      <c r="K8" s="1" t="s">
        <v>77</v>
      </c>
      <c r="L8" s="1" t="s">
        <v>77</v>
      </c>
      <c r="M8" s="1" t="s">
        <v>77</v>
      </c>
      <c r="N8" s="1" t="s">
        <v>77</v>
      </c>
      <c r="O8" s="1" t="s">
        <v>77</v>
      </c>
      <c r="P8" s="1" t="s">
        <v>77</v>
      </c>
      <c r="Q8" s="1" t="s">
        <v>77</v>
      </c>
      <c r="R8" s="1" t="s">
        <v>77</v>
      </c>
      <c r="S8" s="1" t="s">
        <v>77</v>
      </c>
      <c r="T8" s="1" t="s">
        <v>77</v>
      </c>
      <c r="U8" s="1" t="s">
        <v>77</v>
      </c>
      <c r="V8" s="1" t="s">
        <v>77</v>
      </c>
      <c r="W8" s="1" t="s">
        <v>77</v>
      </c>
      <c r="X8" s="1" t="s">
        <v>77</v>
      </c>
      <c r="Y8" s="1" t="s">
        <v>77</v>
      </c>
      <c r="Z8" s="1" t="s">
        <v>77</v>
      </c>
      <c r="AA8" s="1" t="s">
        <v>96</v>
      </c>
      <c r="AB8" s="1" t="s">
        <v>96</v>
      </c>
      <c r="AC8" s="1" t="s">
        <v>96</v>
      </c>
      <c r="AD8" s="1" t="s">
        <v>96</v>
      </c>
      <c r="AE8" s="1" t="s">
        <v>96</v>
      </c>
      <c r="AF8" s="1" t="s">
        <v>96</v>
      </c>
      <c r="AG8" s="1" t="s">
        <v>96</v>
      </c>
      <c r="AH8" s="1" t="s">
        <v>96</v>
      </c>
      <c r="AI8" s="1" t="s">
        <v>96</v>
      </c>
      <c r="AJ8" s="1" t="s">
        <v>96</v>
      </c>
      <c r="AK8" s="1" t="s">
        <v>96</v>
      </c>
      <c r="AL8" s="1" t="s">
        <v>96</v>
      </c>
      <c r="AM8" s="1" t="s">
        <v>96</v>
      </c>
      <c r="AN8" s="1" t="s">
        <v>96</v>
      </c>
      <c r="AO8" s="1" t="s">
        <v>96</v>
      </c>
      <c r="AP8" s="1" t="s">
        <v>96</v>
      </c>
      <c r="AQ8" s="1" t="s">
        <v>96</v>
      </c>
      <c r="AR8" s="1" t="s">
        <v>96</v>
      </c>
      <c r="AS8" s="1" t="s">
        <v>96</v>
      </c>
      <c r="AT8" s="1" t="s">
        <v>96</v>
      </c>
      <c r="AU8" s="1" t="s">
        <v>96</v>
      </c>
      <c r="AV8" s="1" t="s">
        <v>96</v>
      </c>
      <c r="AW8" s="1" t="s">
        <v>96</v>
      </c>
      <c r="AX8" s="1" t="s">
        <v>96</v>
      </c>
      <c r="AY8" s="1" t="s">
        <v>96</v>
      </c>
      <c r="AZ8" s="1" t="s">
        <v>96</v>
      </c>
      <c r="BA8" s="1" t="s">
        <v>96</v>
      </c>
      <c r="BB8" s="1" t="s">
        <v>96</v>
      </c>
      <c r="BC8" s="1" t="s">
        <v>96</v>
      </c>
      <c r="BD8" s="1" t="s">
        <v>96</v>
      </c>
      <c r="BE8" s="1" t="s">
        <v>96</v>
      </c>
      <c r="BF8" s="1" t="s">
        <v>96</v>
      </c>
      <c r="BG8" s="1" t="s">
        <v>96</v>
      </c>
      <c r="BH8" s="1" t="s">
        <v>96</v>
      </c>
      <c r="BI8" s="1" t="s">
        <v>96</v>
      </c>
      <c r="BJ8" s="1" t="s">
        <v>96</v>
      </c>
      <c r="BK8" s="1" t="s">
        <v>96</v>
      </c>
      <c r="BL8" s="1" t="s">
        <v>96</v>
      </c>
      <c r="BM8" s="1" t="s">
        <v>96</v>
      </c>
      <c r="BN8" s="1" t="s">
        <v>96</v>
      </c>
      <c r="BO8" s="1"/>
      <c r="BP8" s="1"/>
      <c r="BQ8" s="1"/>
      <c r="BR8" s="1"/>
      <c r="BS8" s="1"/>
      <c r="BT8" s="1"/>
      <c r="BU8" s="1" t="s">
        <v>77</v>
      </c>
      <c r="BV8" s="1" t="s">
        <v>77</v>
      </c>
      <c r="BW8" s="1" t="s">
        <v>77</v>
      </c>
      <c r="BX8" s="1" t="s">
        <v>77</v>
      </c>
      <c r="BY8" s="1" t="s">
        <v>77</v>
      </c>
      <c r="BZ8" s="1" t="s">
        <v>77</v>
      </c>
      <c r="CA8" s="1" t="s">
        <v>77</v>
      </c>
      <c r="CB8" s="1" t="s">
        <v>77</v>
      </c>
      <c r="CC8" s="1" t="s">
        <v>77</v>
      </c>
      <c r="CD8" s="1" t="s">
        <v>77</v>
      </c>
      <c r="CE8" s="1" t="s">
        <v>77</v>
      </c>
      <c r="CF8" s="1" t="s">
        <v>77</v>
      </c>
      <c r="CG8" s="1" t="s">
        <v>77</v>
      </c>
      <c r="CH8" s="1" t="s">
        <v>77</v>
      </c>
      <c r="CI8" s="1" t="s">
        <v>77</v>
      </c>
      <c r="CJ8" s="1"/>
      <c r="CK8" s="1"/>
      <c r="CL8" s="1"/>
      <c r="CM8" s="1"/>
      <c r="CN8" s="1"/>
      <c r="CO8" s="1" t="s">
        <v>77</v>
      </c>
      <c r="CP8" s="1" t="s">
        <v>77</v>
      </c>
      <c r="CQ8" s="1" t="s">
        <v>77</v>
      </c>
      <c r="CR8" s="1" t="s">
        <v>77</v>
      </c>
      <c r="CS8" s="1" t="s">
        <v>77</v>
      </c>
      <c r="CT8" s="1" t="s">
        <v>77</v>
      </c>
      <c r="CU8" s="1" t="s">
        <v>77</v>
      </c>
      <c r="CV8" s="1" t="s">
        <v>77</v>
      </c>
      <c r="CW8" s="1" t="s">
        <v>77</v>
      </c>
      <c r="CX8" s="1" t="s">
        <v>77</v>
      </c>
      <c r="CY8" s="1" t="s">
        <v>77</v>
      </c>
      <c r="CZ8" s="1" t="s">
        <v>77</v>
      </c>
      <c r="DA8" s="1" t="s">
        <v>77</v>
      </c>
      <c r="DB8" s="1" t="s">
        <v>77</v>
      </c>
      <c r="DC8" s="1" t="s">
        <v>77</v>
      </c>
      <c r="DD8" s="1" t="s">
        <v>77</v>
      </c>
      <c r="DE8" s="1" t="s">
        <v>77</v>
      </c>
      <c r="DF8" s="1" t="s">
        <v>77</v>
      </c>
      <c r="DG8" s="1" t="s">
        <v>77</v>
      </c>
      <c r="DH8" s="1" t="s">
        <v>77</v>
      </c>
      <c r="DI8" s="1" t="s">
        <v>77</v>
      </c>
      <c r="DJ8" s="1" t="s">
        <v>77</v>
      </c>
      <c r="DK8" s="1" t="s">
        <v>77</v>
      </c>
      <c r="DL8" s="1"/>
      <c r="DM8" s="1"/>
      <c r="DN8" s="1"/>
      <c r="DO8" s="1"/>
      <c r="DP8" s="1"/>
      <c r="DQ8" s="1" t="s">
        <v>77</v>
      </c>
      <c r="DR8" s="1" t="s">
        <v>77</v>
      </c>
      <c r="DS8" s="1" t="s">
        <v>77</v>
      </c>
      <c r="DT8" s="1" t="s">
        <v>77</v>
      </c>
      <c r="DU8" s="1" t="s">
        <v>77</v>
      </c>
      <c r="DV8" s="1" t="s">
        <v>77</v>
      </c>
      <c r="DW8" s="1" t="s">
        <v>77</v>
      </c>
      <c r="DX8" s="1" t="s">
        <v>77</v>
      </c>
      <c r="DY8" s="1" t="s">
        <v>77</v>
      </c>
      <c r="DZ8" s="1" t="s">
        <v>9</v>
      </c>
      <c r="EA8" s="1" t="s">
        <v>9</v>
      </c>
      <c r="EB8" s="1" t="s">
        <v>9</v>
      </c>
      <c r="EC8" s="1" t="s">
        <v>9</v>
      </c>
      <c r="ED8" s="3"/>
    </row>
    <row r="9" spans="1:134" ht="19.5" customHeight="1">
      <c r="A9" s="1" t="s">
        <v>18</v>
      </c>
      <c r="B9" s="1" t="s">
        <v>59</v>
      </c>
      <c r="C9" s="1" t="s">
        <v>46</v>
      </c>
      <c r="D9" s="1" t="s">
        <v>47</v>
      </c>
      <c r="E9" s="1" t="s">
        <v>54</v>
      </c>
      <c r="F9" s="1" t="s">
        <v>49</v>
      </c>
      <c r="G9" s="1" t="s">
        <v>55</v>
      </c>
      <c r="H9" s="1" t="s">
        <v>9</v>
      </c>
      <c r="I9" s="1" t="s">
        <v>9</v>
      </c>
      <c r="J9" s="1" t="s">
        <v>52</v>
      </c>
      <c r="K9" s="1" t="s">
        <v>52</v>
      </c>
      <c r="L9" s="1" t="s">
        <v>52</v>
      </c>
      <c r="M9" s="1" t="s">
        <v>52</v>
      </c>
      <c r="N9" s="1" t="s">
        <v>52</v>
      </c>
      <c r="O9" s="1" t="s">
        <v>52</v>
      </c>
      <c r="P9" s="1" t="s">
        <v>52</v>
      </c>
      <c r="Q9" s="1" t="s">
        <v>52</v>
      </c>
      <c r="R9" s="1" t="s">
        <v>52</v>
      </c>
      <c r="S9" s="1" t="s">
        <v>52</v>
      </c>
      <c r="T9" s="1" t="s">
        <v>52</v>
      </c>
      <c r="U9" s="1" t="s">
        <v>52</v>
      </c>
      <c r="V9" s="1" t="s">
        <v>52</v>
      </c>
      <c r="W9" s="1" t="s">
        <v>52</v>
      </c>
      <c r="X9" s="1" t="s">
        <v>52</v>
      </c>
      <c r="Y9" s="1" t="s">
        <v>77</v>
      </c>
      <c r="Z9" s="1" t="s">
        <v>77</v>
      </c>
      <c r="AA9" s="1" t="s">
        <v>96</v>
      </c>
      <c r="AB9" s="1" t="s">
        <v>96</v>
      </c>
      <c r="AC9" s="1" t="s">
        <v>96</v>
      </c>
      <c r="AD9" s="1" t="s">
        <v>96</v>
      </c>
      <c r="AE9" s="1" t="s">
        <v>96</v>
      </c>
      <c r="AF9" s="1" t="s">
        <v>96</v>
      </c>
      <c r="AG9" s="1" t="s">
        <v>96</v>
      </c>
      <c r="AH9" s="1" t="s">
        <v>96</v>
      </c>
      <c r="AI9" s="1" t="s">
        <v>96</v>
      </c>
      <c r="AJ9" s="1" t="s">
        <v>96</v>
      </c>
      <c r="AK9" s="1" t="s">
        <v>96</v>
      </c>
      <c r="AL9" s="1" t="s">
        <v>96</v>
      </c>
      <c r="AM9" s="1" t="s">
        <v>96</v>
      </c>
      <c r="AN9" s="1" t="s">
        <v>96</v>
      </c>
      <c r="AO9" s="1" t="s">
        <v>96</v>
      </c>
      <c r="AP9" s="1" t="s">
        <v>96</v>
      </c>
      <c r="AQ9" s="1" t="s">
        <v>96</v>
      </c>
      <c r="AR9" s="1" t="s">
        <v>96</v>
      </c>
      <c r="AS9" s="1" t="s">
        <v>96</v>
      </c>
      <c r="AT9" s="1" t="s">
        <v>96</v>
      </c>
      <c r="AU9" s="1" t="s">
        <v>96</v>
      </c>
      <c r="AV9" s="1" t="s">
        <v>96</v>
      </c>
      <c r="AW9" s="1" t="s">
        <v>96</v>
      </c>
      <c r="AX9" s="1" t="s">
        <v>96</v>
      </c>
      <c r="AY9" s="1" t="s">
        <v>96</v>
      </c>
      <c r="AZ9" s="1" t="s">
        <v>96</v>
      </c>
      <c r="BA9" s="1" t="s">
        <v>96</v>
      </c>
      <c r="BB9" s="1" t="s">
        <v>96</v>
      </c>
      <c r="BC9" s="1" t="s">
        <v>96</v>
      </c>
      <c r="BD9" s="1" t="s">
        <v>96</v>
      </c>
      <c r="BE9" s="1" t="s">
        <v>96</v>
      </c>
      <c r="BF9" s="1" t="s">
        <v>96</v>
      </c>
      <c r="BG9" s="1" t="s">
        <v>96</v>
      </c>
      <c r="BH9" s="1" t="s">
        <v>96</v>
      </c>
      <c r="BI9" s="1" t="s">
        <v>96</v>
      </c>
      <c r="BJ9" s="1" t="s">
        <v>96</v>
      </c>
      <c r="BK9" s="1" t="s">
        <v>96</v>
      </c>
      <c r="BL9" s="1" t="s">
        <v>96</v>
      </c>
      <c r="BM9" s="1" t="s">
        <v>96</v>
      </c>
      <c r="BN9" s="1" t="s">
        <v>96</v>
      </c>
      <c r="BO9" s="1" t="s">
        <v>96</v>
      </c>
      <c r="BP9" s="1" t="s">
        <v>96</v>
      </c>
      <c r="BQ9" s="1" t="s">
        <v>96</v>
      </c>
      <c r="BR9" s="1" t="s">
        <v>96</v>
      </c>
      <c r="BS9" s="1"/>
      <c r="BT9" s="1"/>
      <c r="BU9" s="1" t="s">
        <v>52</v>
      </c>
      <c r="BV9" s="1" t="s">
        <v>52</v>
      </c>
      <c r="BW9" s="1" t="s">
        <v>52</v>
      </c>
      <c r="BX9" s="1" t="s">
        <v>52</v>
      </c>
      <c r="BY9" s="1" t="s">
        <v>52</v>
      </c>
      <c r="BZ9" s="1" t="s">
        <v>52</v>
      </c>
      <c r="CA9" s="1" t="s">
        <v>52</v>
      </c>
      <c r="CB9" s="1" t="s">
        <v>52</v>
      </c>
      <c r="CC9" s="1" t="s">
        <v>52</v>
      </c>
      <c r="CD9" s="1" t="s">
        <v>52</v>
      </c>
      <c r="CE9" s="1" t="s">
        <v>52</v>
      </c>
      <c r="CF9" s="1" t="s">
        <v>52</v>
      </c>
      <c r="CG9" s="1" t="s">
        <v>52</v>
      </c>
      <c r="CH9" s="1" t="s">
        <v>52</v>
      </c>
      <c r="CI9" s="1" t="s">
        <v>52</v>
      </c>
      <c r="CJ9" s="1"/>
      <c r="CK9" s="1"/>
      <c r="CL9" s="1"/>
      <c r="CM9" s="1"/>
      <c r="CN9" s="1"/>
      <c r="CO9" s="1" t="s">
        <v>52</v>
      </c>
      <c r="CP9" s="1" t="s">
        <v>52</v>
      </c>
      <c r="CQ9" s="1" t="s">
        <v>52</v>
      </c>
      <c r="CR9" s="1" t="s">
        <v>52</v>
      </c>
      <c r="CS9" s="1" t="s">
        <v>52</v>
      </c>
      <c r="CT9" s="1" t="s">
        <v>52</v>
      </c>
      <c r="CU9" s="1" t="s">
        <v>52</v>
      </c>
      <c r="CV9" s="1" t="s">
        <v>52</v>
      </c>
      <c r="CW9" s="1" t="s">
        <v>52</v>
      </c>
      <c r="CX9" s="1" t="s">
        <v>52</v>
      </c>
      <c r="CY9" s="1" t="s">
        <v>52</v>
      </c>
      <c r="CZ9" s="1" t="s">
        <v>52</v>
      </c>
      <c r="DA9" s="1" t="s">
        <v>52</v>
      </c>
      <c r="DB9" s="1" t="s">
        <v>52</v>
      </c>
      <c r="DC9" s="1" t="s">
        <v>52</v>
      </c>
      <c r="DD9" s="1" t="s">
        <v>52</v>
      </c>
      <c r="DE9" s="1" t="s">
        <v>52</v>
      </c>
      <c r="DF9" s="1" t="s">
        <v>52</v>
      </c>
      <c r="DG9" s="1" t="s">
        <v>52</v>
      </c>
      <c r="DH9" s="1" t="s">
        <v>52</v>
      </c>
      <c r="DI9" s="1" t="s">
        <v>52</v>
      </c>
      <c r="DJ9" s="1" t="s">
        <v>52</v>
      </c>
      <c r="DK9" s="1" t="s">
        <v>52</v>
      </c>
      <c r="DL9" s="1"/>
      <c r="DM9" s="1"/>
      <c r="DN9" s="1"/>
      <c r="DO9" s="1"/>
      <c r="DP9" s="1"/>
      <c r="DQ9" s="1" t="s">
        <v>52</v>
      </c>
      <c r="DR9" s="1" t="s">
        <v>52</v>
      </c>
      <c r="DS9" s="1" t="s">
        <v>52</v>
      </c>
      <c r="DT9" s="1" t="s">
        <v>52</v>
      </c>
      <c r="DU9" s="1" t="s">
        <v>52</v>
      </c>
      <c r="DV9" s="1" t="s">
        <v>52</v>
      </c>
      <c r="DW9" s="1" t="s">
        <v>52</v>
      </c>
      <c r="DX9" s="1" t="s">
        <v>52</v>
      </c>
      <c r="DY9" s="1" t="s">
        <v>52</v>
      </c>
      <c r="DZ9" s="1" t="s">
        <v>9</v>
      </c>
      <c r="EA9" s="1" t="s">
        <v>9</v>
      </c>
      <c r="EB9" s="1" t="s">
        <v>9</v>
      </c>
      <c r="EC9" s="1" t="s">
        <v>9</v>
      </c>
      <c r="ED9" s="3"/>
    </row>
    <row r="10" spans="1:134" ht="19.5" customHeight="1">
      <c r="A10" s="1" t="s">
        <v>19</v>
      </c>
      <c r="B10" s="1" t="s">
        <v>60</v>
      </c>
      <c r="C10" s="1" t="s">
        <v>46</v>
      </c>
      <c r="D10" s="1" t="s">
        <v>47</v>
      </c>
      <c r="E10" s="1" t="s">
        <v>61</v>
      </c>
      <c r="F10" s="1" t="s">
        <v>49</v>
      </c>
      <c r="G10" s="1" t="s">
        <v>55</v>
      </c>
      <c r="H10" s="1" t="s">
        <v>9</v>
      </c>
      <c r="I10" s="1" t="s">
        <v>9</v>
      </c>
      <c r="J10" s="1" t="s">
        <v>52</v>
      </c>
      <c r="K10" s="1" t="s">
        <v>52</v>
      </c>
      <c r="L10" s="1" t="s">
        <v>52</v>
      </c>
      <c r="M10" s="1" t="s">
        <v>52</v>
      </c>
      <c r="N10" s="1" t="s">
        <v>52</v>
      </c>
      <c r="O10" s="1" t="s">
        <v>52</v>
      </c>
      <c r="P10" s="1" t="s">
        <v>52</v>
      </c>
      <c r="Q10" s="1" t="s">
        <v>52</v>
      </c>
      <c r="R10" s="1" t="s">
        <v>52</v>
      </c>
      <c r="S10" s="1" t="s">
        <v>52</v>
      </c>
      <c r="T10" s="1" t="s">
        <v>52</v>
      </c>
      <c r="U10" s="1" t="s">
        <v>52</v>
      </c>
      <c r="V10" s="1" t="s">
        <v>52</v>
      </c>
      <c r="W10" s="1" t="s">
        <v>52</v>
      </c>
      <c r="X10" s="1" t="s">
        <v>52</v>
      </c>
      <c r="Y10" s="1" t="s">
        <v>52</v>
      </c>
      <c r="Z10" s="1" t="s">
        <v>52</v>
      </c>
      <c r="AA10" s="1" t="s">
        <v>52</v>
      </c>
      <c r="AB10" s="1"/>
      <c r="AC10" s="1"/>
      <c r="AD10" s="1"/>
      <c r="AE10" s="1"/>
      <c r="AF10" s="1"/>
      <c r="AG10" s="1"/>
      <c r="AH10" s="1"/>
      <c r="AI10" s="1"/>
      <c r="AJ10" s="1"/>
      <c r="AK10" s="1" t="s">
        <v>77</v>
      </c>
      <c r="AL10" s="1" t="s">
        <v>77</v>
      </c>
      <c r="AM10" s="1" t="s">
        <v>77</v>
      </c>
      <c r="AN10" s="1" t="s">
        <v>77</v>
      </c>
      <c r="AO10" s="1" t="s">
        <v>77</v>
      </c>
      <c r="AP10" s="1" t="s">
        <v>77</v>
      </c>
      <c r="AQ10" s="1" t="s">
        <v>77</v>
      </c>
      <c r="AR10" s="1" t="s">
        <v>77</v>
      </c>
      <c r="AS10" s="1" t="s">
        <v>77</v>
      </c>
      <c r="AT10" s="1" t="s">
        <v>77</v>
      </c>
      <c r="AU10" s="1" t="s">
        <v>77</v>
      </c>
      <c r="AV10" s="1" t="s">
        <v>77</v>
      </c>
      <c r="AW10" s="1" t="s">
        <v>77</v>
      </c>
      <c r="AX10" s="1" t="s">
        <v>77</v>
      </c>
      <c r="AY10" s="1" t="s">
        <v>77</v>
      </c>
      <c r="AZ10" s="1" t="s">
        <v>77</v>
      </c>
      <c r="BA10" s="1" t="s">
        <v>77</v>
      </c>
      <c r="BB10" s="1" t="s">
        <v>77</v>
      </c>
      <c r="BC10" s="1" t="s">
        <v>77</v>
      </c>
      <c r="BD10" s="1" t="s">
        <v>77</v>
      </c>
      <c r="BE10" s="1" t="s">
        <v>77</v>
      </c>
      <c r="BF10" s="1" t="s">
        <v>77</v>
      </c>
      <c r="BG10" s="1" t="s">
        <v>77</v>
      </c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 t="s">
        <v>52</v>
      </c>
      <c r="BV10" s="1" t="s">
        <v>52</v>
      </c>
      <c r="BW10" s="1" t="s">
        <v>52</v>
      </c>
      <c r="BX10" s="1" t="s">
        <v>52</v>
      </c>
      <c r="BY10" s="1" t="s">
        <v>52</v>
      </c>
      <c r="BZ10" s="1" t="s">
        <v>52</v>
      </c>
      <c r="CA10" s="1" t="s">
        <v>52</v>
      </c>
      <c r="CB10" s="1" t="s">
        <v>52</v>
      </c>
      <c r="CC10" s="1" t="s">
        <v>52</v>
      </c>
      <c r="CD10" s="1" t="s">
        <v>52</v>
      </c>
      <c r="CE10" s="1" t="s">
        <v>52</v>
      </c>
      <c r="CF10" s="1" t="s">
        <v>52</v>
      </c>
      <c r="CG10" s="1" t="s">
        <v>52</v>
      </c>
      <c r="CH10" s="1" t="s">
        <v>52</v>
      </c>
      <c r="CI10" s="1" t="s">
        <v>52</v>
      </c>
      <c r="CJ10" s="1"/>
      <c r="CK10" s="1"/>
      <c r="CL10" s="1"/>
      <c r="CM10" s="1"/>
      <c r="CN10" s="1"/>
      <c r="CO10" s="1" t="s">
        <v>52</v>
      </c>
      <c r="CP10" s="1" t="s">
        <v>52</v>
      </c>
      <c r="CQ10" s="1" t="s">
        <v>52</v>
      </c>
      <c r="CR10" s="1" t="s">
        <v>52</v>
      </c>
      <c r="CS10" s="1" t="s">
        <v>52</v>
      </c>
      <c r="CT10" s="1" t="s">
        <v>52</v>
      </c>
      <c r="CU10" s="1" t="s">
        <v>52</v>
      </c>
      <c r="CV10" s="1" t="s">
        <v>52</v>
      </c>
      <c r="CW10" s="1" t="s">
        <v>52</v>
      </c>
      <c r="CX10" s="1" t="s">
        <v>52</v>
      </c>
      <c r="CY10" s="1" t="s">
        <v>52</v>
      </c>
      <c r="CZ10" s="1" t="s">
        <v>52</v>
      </c>
      <c r="DA10" s="1" t="s">
        <v>52</v>
      </c>
      <c r="DB10" s="1" t="s">
        <v>52</v>
      </c>
      <c r="DC10" s="1" t="s">
        <v>52</v>
      </c>
      <c r="DD10" s="1" t="s">
        <v>52</v>
      </c>
      <c r="DE10" s="1" t="s">
        <v>52</v>
      </c>
      <c r="DF10" s="1" t="s">
        <v>52</v>
      </c>
      <c r="DG10" s="1" t="s">
        <v>52</v>
      </c>
      <c r="DH10" s="1" t="s">
        <v>52</v>
      </c>
      <c r="DI10" s="1" t="s">
        <v>52</v>
      </c>
      <c r="DJ10" s="1" t="s">
        <v>52</v>
      </c>
      <c r="DK10" s="1" t="s">
        <v>52</v>
      </c>
      <c r="DL10" s="1"/>
      <c r="DM10" s="1"/>
      <c r="DN10" s="1"/>
      <c r="DO10" s="1"/>
      <c r="DP10" s="1"/>
      <c r="DQ10" s="1" t="s">
        <v>52</v>
      </c>
      <c r="DR10" s="1" t="s">
        <v>52</v>
      </c>
      <c r="DS10" s="1" t="s">
        <v>52</v>
      </c>
      <c r="DT10" s="1" t="s">
        <v>52</v>
      </c>
      <c r="DU10" s="1" t="s">
        <v>52</v>
      </c>
      <c r="DV10" s="1" t="s">
        <v>52</v>
      </c>
      <c r="DW10" s="1" t="s">
        <v>52</v>
      </c>
      <c r="DX10" s="1" t="s">
        <v>52</v>
      </c>
      <c r="DY10" s="1" t="s">
        <v>52</v>
      </c>
      <c r="DZ10" s="1" t="s">
        <v>9</v>
      </c>
      <c r="EA10" s="1" t="s">
        <v>9</v>
      </c>
      <c r="EB10" s="1" t="s">
        <v>9</v>
      </c>
      <c r="EC10" s="1" t="s">
        <v>9</v>
      </c>
      <c r="ED10" s="3"/>
    </row>
    <row r="11" spans="1:134" ht="19.5" customHeight="1">
      <c r="A11" s="1" t="s">
        <v>20</v>
      </c>
      <c r="B11" s="1" t="s">
        <v>62</v>
      </c>
      <c r="C11" s="1" t="s">
        <v>46</v>
      </c>
      <c r="D11" s="1" t="s">
        <v>47</v>
      </c>
      <c r="E11" s="1" t="s">
        <v>63</v>
      </c>
      <c r="F11" s="1" t="s">
        <v>49</v>
      </c>
      <c r="G11" s="1" t="s">
        <v>55</v>
      </c>
      <c r="H11" s="1" t="s">
        <v>9</v>
      </c>
      <c r="I11" s="1" t="s">
        <v>9</v>
      </c>
      <c r="J11" s="1" t="s">
        <v>52</v>
      </c>
      <c r="K11" s="1" t="s">
        <v>52</v>
      </c>
      <c r="L11" s="1" t="s">
        <v>52</v>
      </c>
      <c r="M11" s="1" t="s">
        <v>52</v>
      </c>
      <c r="N11" s="1" t="s">
        <v>52</v>
      </c>
      <c r="O11" s="1" t="s">
        <v>52</v>
      </c>
      <c r="P11" s="1" t="s">
        <v>52</v>
      </c>
      <c r="Q11" s="1" t="s">
        <v>52</v>
      </c>
      <c r="R11" s="1" t="s">
        <v>52</v>
      </c>
      <c r="S11" s="1" t="s">
        <v>52</v>
      </c>
      <c r="T11" s="1" t="s">
        <v>52</v>
      </c>
      <c r="U11" s="1" t="s">
        <v>52</v>
      </c>
      <c r="V11" s="1" t="s">
        <v>52</v>
      </c>
      <c r="W11" s="1" t="s">
        <v>52</v>
      </c>
      <c r="X11" s="1" t="s">
        <v>52</v>
      </c>
      <c r="Y11" s="1" t="s">
        <v>52</v>
      </c>
      <c r="Z11" s="1" t="s">
        <v>52</v>
      </c>
      <c r="AA11" s="1" t="s">
        <v>52</v>
      </c>
      <c r="AB11" s="1"/>
      <c r="AC11" s="1"/>
      <c r="AD11" s="1"/>
      <c r="AE11" s="1"/>
      <c r="AF11" s="1"/>
      <c r="AG11" s="1"/>
      <c r="AH11" s="1"/>
      <c r="AI11" s="1"/>
      <c r="AJ11" s="1"/>
      <c r="AK11" s="1" t="s">
        <v>77</v>
      </c>
      <c r="AL11" s="1" t="s">
        <v>77</v>
      </c>
      <c r="AM11" s="1" t="s">
        <v>77</v>
      </c>
      <c r="AN11" s="1" t="s">
        <v>77</v>
      </c>
      <c r="AO11" s="1" t="s">
        <v>77</v>
      </c>
      <c r="AP11" s="1" t="s">
        <v>77</v>
      </c>
      <c r="AQ11" s="1" t="s">
        <v>77</v>
      </c>
      <c r="AR11" s="1" t="s">
        <v>77</v>
      </c>
      <c r="AS11" s="1" t="s">
        <v>77</v>
      </c>
      <c r="AT11" s="1" t="s">
        <v>77</v>
      </c>
      <c r="AU11" s="1" t="s">
        <v>77</v>
      </c>
      <c r="AV11" s="1" t="s">
        <v>77</v>
      </c>
      <c r="AW11" s="1" t="s">
        <v>77</v>
      </c>
      <c r="AX11" s="1" t="s">
        <v>77</v>
      </c>
      <c r="AY11" s="1" t="s">
        <v>77</v>
      </c>
      <c r="AZ11" s="1" t="s">
        <v>77</v>
      </c>
      <c r="BA11" s="1" t="s">
        <v>77</v>
      </c>
      <c r="BB11" s="1" t="s">
        <v>77</v>
      </c>
      <c r="BC11" s="1" t="s">
        <v>77</v>
      </c>
      <c r="BD11" s="1" t="s">
        <v>77</v>
      </c>
      <c r="BE11" s="1" t="s">
        <v>77</v>
      </c>
      <c r="BF11" s="1" t="s">
        <v>77</v>
      </c>
      <c r="BG11" s="1" t="s">
        <v>77</v>
      </c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 t="s">
        <v>52</v>
      </c>
      <c r="BV11" s="1" t="s">
        <v>52</v>
      </c>
      <c r="BW11" s="1" t="s">
        <v>52</v>
      </c>
      <c r="BX11" s="1" t="s">
        <v>52</v>
      </c>
      <c r="BY11" s="1" t="s">
        <v>52</v>
      </c>
      <c r="BZ11" s="1" t="s">
        <v>52</v>
      </c>
      <c r="CA11" s="1" t="s">
        <v>52</v>
      </c>
      <c r="CB11" s="1" t="s">
        <v>52</v>
      </c>
      <c r="CC11" s="1" t="s">
        <v>52</v>
      </c>
      <c r="CD11" s="1" t="s">
        <v>52</v>
      </c>
      <c r="CE11" s="1" t="s">
        <v>52</v>
      </c>
      <c r="CF11" s="1" t="s">
        <v>52</v>
      </c>
      <c r="CG11" s="1" t="s">
        <v>52</v>
      </c>
      <c r="CH11" s="1" t="s">
        <v>52</v>
      </c>
      <c r="CI11" s="1" t="s">
        <v>52</v>
      </c>
      <c r="CJ11" s="1"/>
      <c r="CK11" s="1"/>
      <c r="CL11" s="1"/>
      <c r="CM11" s="1"/>
      <c r="CN11" s="1"/>
      <c r="CO11" s="1" t="s">
        <v>52</v>
      </c>
      <c r="CP11" s="1" t="s">
        <v>52</v>
      </c>
      <c r="CQ11" s="1" t="s">
        <v>52</v>
      </c>
      <c r="CR11" s="1" t="s">
        <v>52</v>
      </c>
      <c r="CS11" s="1" t="s">
        <v>52</v>
      </c>
      <c r="CT11" s="1" t="s">
        <v>52</v>
      </c>
      <c r="CU11" s="1" t="s">
        <v>52</v>
      </c>
      <c r="CV11" s="1" t="s">
        <v>52</v>
      </c>
      <c r="CW11" s="1" t="s">
        <v>52</v>
      </c>
      <c r="CX11" s="1" t="s">
        <v>52</v>
      </c>
      <c r="CY11" s="1" t="s">
        <v>52</v>
      </c>
      <c r="CZ11" s="1" t="s">
        <v>52</v>
      </c>
      <c r="DA11" s="1" t="s">
        <v>52</v>
      </c>
      <c r="DB11" s="1" t="s">
        <v>52</v>
      </c>
      <c r="DC11" s="1" t="s">
        <v>52</v>
      </c>
      <c r="DD11" s="1" t="s">
        <v>52</v>
      </c>
      <c r="DE11" s="1" t="s">
        <v>52</v>
      </c>
      <c r="DF11" s="1" t="s">
        <v>52</v>
      </c>
      <c r="DG11" s="1" t="s">
        <v>52</v>
      </c>
      <c r="DH11" s="1" t="s">
        <v>52</v>
      </c>
      <c r="DI11" s="1" t="s">
        <v>52</v>
      </c>
      <c r="DJ11" s="1" t="s">
        <v>52</v>
      </c>
      <c r="DK11" s="1" t="s">
        <v>52</v>
      </c>
      <c r="DL11" s="1"/>
      <c r="DM11" s="1"/>
      <c r="DN11" s="1"/>
      <c r="DO11" s="1"/>
      <c r="DP11" s="1"/>
      <c r="DQ11" s="1" t="s">
        <v>52</v>
      </c>
      <c r="DR11" s="1" t="s">
        <v>52</v>
      </c>
      <c r="DS11" s="1" t="s">
        <v>52</v>
      </c>
      <c r="DT11" s="1" t="s">
        <v>52</v>
      </c>
      <c r="DU11" s="1" t="s">
        <v>52</v>
      </c>
      <c r="DV11" s="1" t="s">
        <v>52</v>
      </c>
      <c r="DW11" s="1" t="s">
        <v>52</v>
      </c>
      <c r="DX11" s="1" t="s">
        <v>52</v>
      </c>
      <c r="DY11" s="1" t="s">
        <v>52</v>
      </c>
      <c r="DZ11" s="1" t="s">
        <v>9</v>
      </c>
      <c r="EA11" s="1" t="s">
        <v>9</v>
      </c>
      <c r="EB11" s="1" t="s">
        <v>9</v>
      </c>
      <c r="EC11" s="1" t="s">
        <v>9</v>
      </c>
      <c r="ED11" s="3"/>
    </row>
    <row r="12" spans="1:134" ht="19.5" customHeight="1">
      <c r="A12" s="1" t="s">
        <v>21</v>
      </c>
      <c r="B12" s="1" t="s">
        <v>64</v>
      </c>
      <c r="C12" s="1" t="s">
        <v>46</v>
      </c>
      <c r="D12" s="1" t="s">
        <v>65</v>
      </c>
      <c r="E12" s="1" t="s">
        <v>9</v>
      </c>
      <c r="F12" s="1" t="s">
        <v>49</v>
      </c>
      <c r="G12" s="1" t="s">
        <v>66</v>
      </c>
      <c r="H12" s="1" t="s">
        <v>9</v>
      </c>
      <c r="I12" s="1" t="s">
        <v>9</v>
      </c>
      <c r="J12" s="1" t="s">
        <v>52</v>
      </c>
      <c r="K12" s="1" t="s">
        <v>52</v>
      </c>
      <c r="L12" s="1" t="s">
        <v>52</v>
      </c>
      <c r="M12" s="1" t="s">
        <v>52</v>
      </c>
      <c r="N12" s="1" t="s">
        <v>52</v>
      </c>
      <c r="O12" s="1" t="s">
        <v>52</v>
      </c>
      <c r="P12" s="1" t="s">
        <v>52</v>
      </c>
      <c r="Q12" s="1" t="s">
        <v>52</v>
      </c>
      <c r="R12" s="1" t="s">
        <v>52</v>
      </c>
      <c r="S12" s="1" t="s">
        <v>52</v>
      </c>
      <c r="T12" s="1" t="s">
        <v>52</v>
      </c>
      <c r="U12" s="1" t="s">
        <v>52</v>
      </c>
      <c r="V12" s="1" t="s">
        <v>52</v>
      </c>
      <c r="W12" s="1" t="s">
        <v>52</v>
      </c>
      <c r="X12" s="1" t="s">
        <v>52</v>
      </c>
      <c r="Y12" s="1" t="s">
        <v>77</v>
      </c>
      <c r="Z12" s="1" t="s">
        <v>77</v>
      </c>
      <c r="AA12" s="1" t="s">
        <v>96</v>
      </c>
      <c r="AB12" s="1" t="s">
        <v>96</v>
      </c>
      <c r="AC12" s="1" t="s">
        <v>96</v>
      </c>
      <c r="AD12" s="1" t="s">
        <v>96</v>
      </c>
      <c r="AE12" s="1" t="s">
        <v>96</v>
      </c>
      <c r="AF12" s="1" t="s">
        <v>96</v>
      </c>
      <c r="AG12" s="1" t="s">
        <v>96</v>
      </c>
      <c r="AH12" s="1" t="s">
        <v>96</v>
      </c>
      <c r="AI12" s="1" t="s">
        <v>96</v>
      </c>
      <c r="AJ12" s="1" t="s">
        <v>96</v>
      </c>
      <c r="AK12" s="1" t="s">
        <v>96</v>
      </c>
      <c r="AL12" s="1" t="s">
        <v>96</v>
      </c>
      <c r="AM12" s="1" t="s">
        <v>96</v>
      </c>
      <c r="AN12" s="1" t="s">
        <v>96</v>
      </c>
      <c r="AO12" s="1" t="s">
        <v>96</v>
      </c>
      <c r="AP12" s="1" t="s">
        <v>96</v>
      </c>
      <c r="AQ12" s="1" t="s">
        <v>96</v>
      </c>
      <c r="AR12" s="1" t="s">
        <v>96</v>
      </c>
      <c r="AS12" s="1" t="s">
        <v>96</v>
      </c>
      <c r="AT12" s="1" t="s">
        <v>96</v>
      </c>
      <c r="AU12" s="1" t="s">
        <v>96</v>
      </c>
      <c r="AV12" s="1" t="s">
        <v>96</v>
      </c>
      <c r="AW12" s="1" t="s">
        <v>96</v>
      </c>
      <c r="AX12" s="1" t="s">
        <v>96</v>
      </c>
      <c r="AY12" s="1" t="s">
        <v>96</v>
      </c>
      <c r="AZ12" s="1" t="s">
        <v>96</v>
      </c>
      <c r="BA12" s="1" t="s">
        <v>96</v>
      </c>
      <c r="BB12" s="1" t="s">
        <v>96</v>
      </c>
      <c r="BC12" s="1" t="s">
        <v>96</v>
      </c>
      <c r="BD12" s="1" t="s">
        <v>96</v>
      </c>
      <c r="BE12" s="1" t="s">
        <v>96</v>
      </c>
      <c r="BF12" s="1" t="s">
        <v>96</v>
      </c>
      <c r="BG12" s="1" t="s">
        <v>96</v>
      </c>
      <c r="BH12" s="1" t="s">
        <v>96</v>
      </c>
      <c r="BI12" s="1" t="s">
        <v>96</v>
      </c>
      <c r="BJ12" s="1" t="s">
        <v>96</v>
      </c>
      <c r="BK12" s="1" t="s">
        <v>96</v>
      </c>
      <c r="BL12" s="1" t="s">
        <v>96</v>
      </c>
      <c r="BM12" s="1" t="s">
        <v>96</v>
      </c>
      <c r="BN12" s="1" t="s">
        <v>96</v>
      </c>
      <c r="BO12" s="1"/>
      <c r="BP12" s="1"/>
      <c r="BQ12" s="1"/>
      <c r="BR12" s="1"/>
      <c r="BS12" s="1"/>
      <c r="BT12" s="1"/>
      <c r="BU12" s="1" t="s">
        <v>52</v>
      </c>
      <c r="BV12" s="1" t="s">
        <v>52</v>
      </c>
      <c r="BW12" s="1" t="s">
        <v>52</v>
      </c>
      <c r="BX12" s="1" t="s">
        <v>52</v>
      </c>
      <c r="BY12" s="1" t="s">
        <v>52</v>
      </c>
      <c r="BZ12" s="1" t="s">
        <v>52</v>
      </c>
      <c r="CA12" s="1" t="s">
        <v>52</v>
      </c>
      <c r="CB12" s="1" t="s">
        <v>52</v>
      </c>
      <c r="CC12" s="1" t="s">
        <v>52</v>
      </c>
      <c r="CD12" s="1" t="s">
        <v>52</v>
      </c>
      <c r="CE12" s="1" t="s">
        <v>52</v>
      </c>
      <c r="CF12" s="1" t="s">
        <v>52</v>
      </c>
      <c r="CG12" s="1" t="s">
        <v>52</v>
      </c>
      <c r="CH12" s="1" t="s">
        <v>52</v>
      </c>
      <c r="CI12" s="1" t="s">
        <v>52</v>
      </c>
      <c r="CJ12" s="1"/>
      <c r="CK12" s="1"/>
      <c r="CL12" s="1"/>
      <c r="CM12" s="1"/>
      <c r="CN12" s="1"/>
      <c r="CO12" s="1" t="s">
        <v>52</v>
      </c>
      <c r="CP12" s="1" t="s">
        <v>52</v>
      </c>
      <c r="CQ12" s="1" t="s">
        <v>52</v>
      </c>
      <c r="CR12" s="1" t="s">
        <v>52</v>
      </c>
      <c r="CS12" s="1" t="s">
        <v>52</v>
      </c>
      <c r="CT12" s="1" t="s">
        <v>52</v>
      </c>
      <c r="CU12" s="1" t="s">
        <v>52</v>
      </c>
      <c r="CV12" s="1" t="s">
        <v>52</v>
      </c>
      <c r="CW12" s="1" t="s">
        <v>52</v>
      </c>
      <c r="CX12" s="1" t="s">
        <v>52</v>
      </c>
      <c r="CY12" s="1" t="s">
        <v>52</v>
      </c>
      <c r="CZ12" s="1" t="s">
        <v>52</v>
      </c>
      <c r="DA12" s="1" t="s">
        <v>52</v>
      </c>
      <c r="DB12" s="1" t="s">
        <v>52</v>
      </c>
      <c r="DC12" s="1" t="s">
        <v>52</v>
      </c>
      <c r="DD12" s="1" t="s">
        <v>52</v>
      </c>
      <c r="DE12" s="1" t="s">
        <v>52</v>
      </c>
      <c r="DF12" s="1" t="s">
        <v>52</v>
      </c>
      <c r="DG12" s="1" t="s">
        <v>52</v>
      </c>
      <c r="DH12" s="1" t="s">
        <v>52</v>
      </c>
      <c r="DI12" s="1" t="s">
        <v>52</v>
      </c>
      <c r="DJ12" s="1" t="s">
        <v>52</v>
      </c>
      <c r="DK12" s="1" t="s">
        <v>52</v>
      </c>
      <c r="DL12" s="1"/>
      <c r="DM12" s="1"/>
      <c r="DN12" s="1"/>
      <c r="DO12" s="1"/>
      <c r="DP12" s="1"/>
      <c r="DQ12" s="1" t="s">
        <v>52</v>
      </c>
      <c r="DR12" s="1" t="s">
        <v>52</v>
      </c>
      <c r="DS12" s="1" t="s">
        <v>52</v>
      </c>
      <c r="DT12" s="1" t="s">
        <v>52</v>
      </c>
      <c r="DU12" s="1" t="s">
        <v>52</v>
      </c>
      <c r="DV12" s="1" t="s">
        <v>52</v>
      </c>
      <c r="DW12" s="1" t="s">
        <v>52</v>
      </c>
      <c r="DX12" s="1" t="s">
        <v>52</v>
      </c>
      <c r="DY12" s="1" t="s">
        <v>52</v>
      </c>
      <c r="DZ12" s="1" t="s">
        <v>9</v>
      </c>
      <c r="EA12" s="1" t="s">
        <v>9</v>
      </c>
      <c r="EB12" s="1" t="s">
        <v>9</v>
      </c>
      <c r="EC12" s="1" t="s">
        <v>9</v>
      </c>
      <c r="ED12" s="3"/>
    </row>
    <row r="13" spans="1:134" ht="19.5" customHeight="1">
      <c r="A13" s="1" t="s">
        <v>22</v>
      </c>
      <c r="B13" s="1" t="s">
        <v>67</v>
      </c>
      <c r="C13" s="1" t="s">
        <v>46</v>
      </c>
      <c r="D13" s="1" t="s">
        <v>65</v>
      </c>
      <c r="E13" s="1" t="s">
        <v>9</v>
      </c>
      <c r="F13" s="1" t="s">
        <v>49</v>
      </c>
      <c r="G13" s="1" t="s">
        <v>68</v>
      </c>
      <c r="H13" s="1" t="s">
        <v>9</v>
      </c>
      <c r="I13" s="1" t="s">
        <v>9</v>
      </c>
      <c r="J13" s="1" t="s">
        <v>52</v>
      </c>
      <c r="K13" s="1" t="s">
        <v>52</v>
      </c>
      <c r="L13" s="1" t="s">
        <v>52</v>
      </c>
      <c r="M13" s="1" t="s">
        <v>52</v>
      </c>
      <c r="N13" s="1" t="s">
        <v>52</v>
      </c>
      <c r="O13" s="1" t="s">
        <v>52</v>
      </c>
      <c r="P13" s="1" t="s">
        <v>52</v>
      </c>
      <c r="Q13" s="1" t="s">
        <v>52</v>
      </c>
      <c r="R13" s="1" t="s">
        <v>52</v>
      </c>
      <c r="S13" s="1" t="s">
        <v>52</v>
      </c>
      <c r="T13" s="1" t="s">
        <v>52</v>
      </c>
      <c r="U13" s="1" t="s">
        <v>52</v>
      </c>
      <c r="V13" s="1" t="s">
        <v>52</v>
      </c>
      <c r="W13" s="1" t="s">
        <v>52</v>
      </c>
      <c r="X13" s="1" t="s">
        <v>52</v>
      </c>
      <c r="Y13" s="1" t="s">
        <v>77</v>
      </c>
      <c r="Z13" s="1" t="s">
        <v>77</v>
      </c>
      <c r="AA13" s="1" t="s">
        <v>96</v>
      </c>
      <c r="AB13" s="1" t="s">
        <v>96</v>
      </c>
      <c r="AC13" s="1" t="s">
        <v>96</v>
      </c>
      <c r="AD13" s="1" t="s">
        <v>96</v>
      </c>
      <c r="AE13" s="1" t="s">
        <v>96</v>
      </c>
      <c r="AF13" s="1" t="s">
        <v>96</v>
      </c>
      <c r="AG13" s="1" t="s">
        <v>96</v>
      </c>
      <c r="AH13" s="1" t="s">
        <v>96</v>
      </c>
      <c r="AI13" s="1" t="s">
        <v>96</v>
      </c>
      <c r="AJ13" s="1" t="s">
        <v>96</v>
      </c>
      <c r="AK13" s="1" t="s">
        <v>96</v>
      </c>
      <c r="AL13" s="1" t="s">
        <v>96</v>
      </c>
      <c r="AM13" s="1" t="s">
        <v>96</v>
      </c>
      <c r="AN13" s="1" t="s">
        <v>96</v>
      </c>
      <c r="AO13" s="1" t="s">
        <v>96</v>
      </c>
      <c r="AP13" s="1" t="s">
        <v>96</v>
      </c>
      <c r="AQ13" s="1" t="s">
        <v>96</v>
      </c>
      <c r="AR13" s="1" t="s">
        <v>96</v>
      </c>
      <c r="AS13" s="1" t="s">
        <v>96</v>
      </c>
      <c r="AT13" s="1" t="s">
        <v>96</v>
      </c>
      <c r="AU13" s="1" t="s">
        <v>96</v>
      </c>
      <c r="AV13" s="1" t="s">
        <v>96</v>
      </c>
      <c r="AW13" s="1" t="s">
        <v>96</v>
      </c>
      <c r="AX13" s="1" t="s">
        <v>96</v>
      </c>
      <c r="AY13" s="1" t="s">
        <v>96</v>
      </c>
      <c r="AZ13" s="1" t="s">
        <v>96</v>
      </c>
      <c r="BA13" s="1" t="s">
        <v>96</v>
      </c>
      <c r="BB13" s="1" t="s">
        <v>96</v>
      </c>
      <c r="BC13" s="1" t="s">
        <v>96</v>
      </c>
      <c r="BD13" s="1" t="s">
        <v>96</v>
      </c>
      <c r="BE13" s="1" t="s">
        <v>96</v>
      </c>
      <c r="BF13" s="1" t="s">
        <v>96</v>
      </c>
      <c r="BG13" s="1" t="s">
        <v>96</v>
      </c>
      <c r="BH13" s="1" t="s">
        <v>96</v>
      </c>
      <c r="BI13" s="1" t="s">
        <v>96</v>
      </c>
      <c r="BJ13" s="1" t="s">
        <v>96</v>
      </c>
      <c r="BK13" s="1" t="s">
        <v>96</v>
      </c>
      <c r="BL13" s="1" t="s">
        <v>96</v>
      </c>
      <c r="BM13" s="1" t="s">
        <v>96</v>
      </c>
      <c r="BN13" s="1" t="s">
        <v>96</v>
      </c>
      <c r="BO13" s="1"/>
      <c r="BP13" s="1"/>
      <c r="BQ13" s="1"/>
      <c r="BR13" s="1"/>
      <c r="BS13" s="1"/>
      <c r="BT13" s="1"/>
      <c r="BU13" s="1" t="s">
        <v>52</v>
      </c>
      <c r="BV13" s="1" t="s">
        <v>52</v>
      </c>
      <c r="BW13" s="1" t="s">
        <v>52</v>
      </c>
      <c r="BX13" s="1" t="s">
        <v>52</v>
      </c>
      <c r="BY13" s="1" t="s">
        <v>52</v>
      </c>
      <c r="BZ13" s="1" t="s">
        <v>52</v>
      </c>
      <c r="CA13" s="1" t="s">
        <v>52</v>
      </c>
      <c r="CB13" s="1" t="s">
        <v>52</v>
      </c>
      <c r="CC13" s="1" t="s">
        <v>52</v>
      </c>
      <c r="CD13" s="1" t="s">
        <v>52</v>
      </c>
      <c r="CE13" s="1" t="s">
        <v>52</v>
      </c>
      <c r="CF13" s="1" t="s">
        <v>52</v>
      </c>
      <c r="CG13" s="1" t="s">
        <v>52</v>
      </c>
      <c r="CH13" s="1" t="s">
        <v>52</v>
      </c>
      <c r="CI13" s="1" t="s">
        <v>52</v>
      </c>
      <c r="CJ13" s="1"/>
      <c r="CK13" s="1"/>
      <c r="CL13" s="1"/>
      <c r="CM13" s="1"/>
      <c r="CN13" s="1"/>
      <c r="CO13" s="1" t="s">
        <v>52</v>
      </c>
      <c r="CP13" s="1" t="s">
        <v>52</v>
      </c>
      <c r="CQ13" s="1" t="s">
        <v>52</v>
      </c>
      <c r="CR13" s="1" t="s">
        <v>52</v>
      </c>
      <c r="CS13" s="1" t="s">
        <v>52</v>
      </c>
      <c r="CT13" s="1" t="s">
        <v>52</v>
      </c>
      <c r="CU13" s="1" t="s">
        <v>52</v>
      </c>
      <c r="CV13" s="1" t="s">
        <v>52</v>
      </c>
      <c r="CW13" s="1" t="s">
        <v>52</v>
      </c>
      <c r="CX13" s="1" t="s">
        <v>52</v>
      </c>
      <c r="CY13" s="1" t="s">
        <v>52</v>
      </c>
      <c r="CZ13" s="1" t="s">
        <v>52</v>
      </c>
      <c r="DA13" s="1" t="s">
        <v>52</v>
      </c>
      <c r="DB13" s="1" t="s">
        <v>52</v>
      </c>
      <c r="DC13" s="1" t="s">
        <v>52</v>
      </c>
      <c r="DD13" s="1" t="s">
        <v>52</v>
      </c>
      <c r="DE13" s="1" t="s">
        <v>52</v>
      </c>
      <c r="DF13" s="1" t="s">
        <v>52</v>
      </c>
      <c r="DG13" s="1" t="s">
        <v>52</v>
      </c>
      <c r="DH13" s="1" t="s">
        <v>52</v>
      </c>
      <c r="DI13" s="1" t="s">
        <v>52</v>
      </c>
      <c r="DJ13" s="1" t="s">
        <v>52</v>
      </c>
      <c r="DK13" s="1" t="s">
        <v>52</v>
      </c>
      <c r="DL13" s="1"/>
      <c r="DM13" s="1"/>
      <c r="DN13" s="1"/>
      <c r="DO13" s="1"/>
      <c r="DP13" s="1"/>
      <c r="DQ13" s="1" t="s">
        <v>52</v>
      </c>
      <c r="DR13" s="1" t="s">
        <v>52</v>
      </c>
      <c r="DS13" s="1" t="s">
        <v>52</v>
      </c>
      <c r="DT13" s="1" t="s">
        <v>52</v>
      </c>
      <c r="DU13" s="1" t="s">
        <v>52</v>
      </c>
      <c r="DV13" s="1" t="s">
        <v>52</v>
      </c>
      <c r="DW13" s="1" t="s">
        <v>52</v>
      </c>
      <c r="DX13" s="1" t="s">
        <v>52</v>
      </c>
      <c r="DY13" s="1" t="s">
        <v>52</v>
      </c>
      <c r="DZ13" s="1" t="s">
        <v>9</v>
      </c>
      <c r="EA13" s="1" t="s">
        <v>9</v>
      </c>
      <c r="EB13" s="1" t="s">
        <v>9</v>
      </c>
      <c r="EC13" s="1" t="s">
        <v>9</v>
      </c>
      <c r="ED13" s="3"/>
    </row>
    <row r="14" spans="1:134" ht="19.5" customHeight="1">
      <c r="A14" s="1" t="s">
        <v>23</v>
      </c>
      <c r="B14" s="1" t="s">
        <v>83</v>
      </c>
      <c r="C14" s="1" t="s">
        <v>46</v>
      </c>
      <c r="D14" s="1" t="s">
        <v>65</v>
      </c>
      <c r="E14" s="1" t="s">
        <v>9</v>
      </c>
      <c r="F14" s="1" t="s">
        <v>49</v>
      </c>
      <c r="G14" s="1" t="s">
        <v>95</v>
      </c>
      <c r="H14" s="1" t="s">
        <v>9</v>
      </c>
      <c r="I14" s="1" t="s">
        <v>9</v>
      </c>
      <c r="J14" s="1" t="s">
        <v>52</v>
      </c>
      <c r="K14" s="1" t="s">
        <v>52</v>
      </c>
      <c r="L14" s="1" t="s">
        <v>52</v>
      </c>
      <c r="M14" s="1" t="s">
        <v>52</v>
      </c>
      <c r="N14" s="1" t="s">
        <v>52</v>
      </c>
      <c r="O14" s="1" t="s">
        <v>52</v>
      </c>
      <c r="P14" s="1" t="s">
        <v>52</v>
      </c>
      <c r="Q14" s="1" t="s">
        <v>52</v>
      </c>
      <c r="R14" s="1" t="s">
        <v>52</v>
      </c>
      <c r="S14" s="1" t="s">
        <v>52</v>
      </c>
      <c r="T14" s="1" t="s">
        <v>52</v>
      </c>
      <c r="U14" s="1" t="s">
        <v>52</v>
      </c>
      <c r="V14" s="1" t="s">
        <v>52</v>
      </c>
      <c r="W14" s="1" t="s">
        <v>52</v>
      </c>
      <c r="X14" s="1" t="s">
        <v>52</v>
      </c>
      <c r="Y14" s="1" t="s">
        <v>52</v>
      </c>
      <c r="Z14" s="1" t="s">
        <v>52</v>
      </c>
      <c r="AA14" s="1" t="s">
        <v>52</v>
      </c>
      <c r="AB14" s="1"/>
      <c r="AC14" s="1"/>
      <c r="AD14" s="1"/>
      <c r="AE14" s="1"/>
      <c r="AF14" s="1"/>
      <c r="AG14" s="1"/>
      <c r="AH14" s="1"/>
      <c r="AI14" s="1"/>
      <c r="AJ14" s="1"/>
      <c r="AK14" s="1" t="s">
        <v>77</v>
      </c>
      <c r="AL14" s="1" t="s">
        <v>77</v>
      </c>
      <c r="AM14" s="1" t="s">
        <v>77</v>
      </c>
      <c r="AN14" s="1" t="s">
        <v>77</v>
      </c>
      <c r="AO14" s="1" t="s">
        <v>77</v>
      </c>
      <c r="AP14" s="1" t="s">
        <v>77</v>
      </c>
      <c r="AQ14" s="1" t="s">
        <v>77</v>
      </c>
      <c r="AR14" s="1" t="s">
        <v>77</v>
      </c>
      <c r="AS14" s="1" t="s">
        <v>77</v>
      </c>
      <c r="AT14" s="1" t="s">
        <v>77</v>
      </c>
      <c r="AU14" s="1" t="s">
        <v>77</v>
      </c>
      <c r="AV14" s="1" t="s">
        <v>77</v>
      </c>
      <c r="AW14" s="1" t="s">
        <v>77</v>
      </c>
      <c r="AX14" s="1" t="s">
        <v>77</v>
      </c>
      <c r="AY14" s="1" t="s">
        <v>77</v>
      </c>
      <c r="AZ14" s="1" t="s">
        <v>77</v>
      </c>
      <c r="BA14" s="1" t="s">
        <v>77</v>
      </c>
      <c r="BB14" s="1" t="s">
        <v>77</v>
      </c>
      <c r="BC14" s="1" t="s">
        <v>77</v>
      </c>
      <c r="BD14" s="1" t="s">
        <v>77</v>
      </c>
      <c r="BE14" s="1" t="s">
        <v>77</v>
      </c>
      <c r="BF14" s="1" t="s">
        <v>77</v>
      </c>
      <c r="BG14" s="1" t="s">
        <v>77</v>
      </c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 t="s">
        <v>52</v>
      </c>
      <c r="BV14" s="1" t="s">
        <v>52</v>
      </c>
      <c r="BW14" s="1" t="s">
        <v>52</v>
      </c>
      <c r="BX14" s="1" t="s">
        <v>52</v>
      </c>
      <c r="BY14" s="1" t="s">
        <v>52</v>
      </c>
      <c r="BZ14" s="1" t="s">
        <v>52</v>
      </c>
      <c r="CA14" s="1" t="s">
        <v>52</v>
      </c>
      <c r="CB14" s="1" t="s">
        <v>52</v>
      </c>
      <c r="CC14" s="1" t="s">
        <v>52</v>
      </c>
      <c r="CD14" s="1" t="s">
        <v>52</v>
      </c>
      <c r="CE14" s="1" t="s">
        <v>52</v>
      </c>
      <c r="CF14" s="1" t="s">
        <v>52</v>
      </c>
      <c r="CG14" s="1" t="s">
        <v>52</v>
      </c>
      <c r="CH14" s="1" t="s">
        <v>52</v>
      </c>
      <c r="CI14" s="1" t="s">
        <v>52</v>
      </c>
      <c r="CJ14" s="1"/>
      <c r="CK14" s="1"/>
      <c r="CL14" s="1"/>
      <c r="CM14" s="1"/>
      <c r="CN14" s="1"/>
      <c r="CO14" s="1" t="s">
        <v>52</v>
      </c>
      <c r="CP14" s="1" t="s">
        <v>52</v>
      </c>
      <c r="CQ14" s="1" t="s">
        <v>52</v>
      </c>
      <c r="CR14" s="1" t="s">
        <v>52</v>
      </c>
      <c r="CS14" s="1" t="s">
        <v>52</v>
      </c>
      <c r="CT14" s="1" t="s">
        <v>52</v>
      </c>
      <c r="CU14" s="1" t="s">
        <v>52</v>
      </c>
      <c r="CV14" s="1" t="s">
        <v>52</v>
      </c>
      <c r="CW14" s="1" t="s">
        <v>52</v>
      </c>
      <c r="CX14" s="1" t="s">
        <v>52</v>
      </c>
      <c r="CY14" s="1" t="s">
        <v>52</v>
      </c>
      <c r="CZ14" s="1" t="s">
        <v>52</v>
      </c>
      <c r="DA14" s="1" t="s">
        <v>52</v>
      </c>
      <c r="DB14" s="1" t="s">
        <v>52</v>
      </c>
      <c r="DC14" s="1" t="s">
        <v>52</v>
      </c>
      <c r="DD14" s="1" t="s">
        <v>52</v>
      </c>
      <c r="DE14" s="1" t="s">
        <v>52</v>
      </c>
      <c r="DF14" s="1" t="s">
        <v>52</v>
      </c>
      <c r="DG14" s="1" t="s">
        <v>52</v>
      </c>
      <c r="DH14" s="1" t="s">
        <v>52</v>
      </c>
      <c r="DI14" s="1" t="s">
        <v>52</v>
      </c>
      <c r="DJ14" s="1" t="s">
        <v>52</v>
      </c>
      <c r="DK14" s="1" t="s">
        <v>52</v>
      </c>
      <c r="DL14" s="1"/>
      <c r="DM14" s="1"/>
      <c r="DN14" s="1"/>
      <c r="DO14" s="1"/>
      <c r="DP14" s="1"/>
      <c r="DQ14" s="1" t="s">
        <v>52</v>
      </c>
      <c r="DR14" s="1" t="s">
        <v>52</v>
      </c>
      <c r="DS14" s="1" t="s">
        <v>52</v>
      </c>
      <c r="DT14" s="1" t="s">
        <v>52</v>
      </c>
      <c r="DU14" s="1" t="s">
        <v>52</v>
      </c>
      <c r="DV14" s="1" t="s">
        <v>52</v>
      </c>
      <c r="DW14" s="1" t="s">
        <v>52</v>
      </c>
      <c r="DX14" s="1" t="s">
        <v>52</v>
      </c>
      <c r="DY14" s="1" t="s">
        <v>52</v>
      </c>
      <c r="DZ14" s="1" t="s">
        <v>9</v>
      </c>
      <c r="EA14" s="1" t="s">
        <v>9</v>
      </c>
      <c r="EB14" s="1" t="s">
        <v>9</v>
      </c>
      <c r="EC14" s="1" t="s">
        <v>9</v>
      </c>
      <c r="ED14" s="3"/>
    </row>
    <row r="15" spans="1:134" ht="19.5" customHeight="1">
      <c r="A15" s="1" t="s">
        <v>24</v>
      </c>
      <c r="B15" s="1" t="s">
        <v>84</v>
      </c>
      <c r="C15" s="1" t="s">
        <v>46</v>
      </c>
      <c r="D15" s="1" t="s">
        <v>65</v>
      </c>
      <c r="E15" s="1" t="s">
        <v>9</v>
      </c>
      <c r="F15" s="1" t="s">
        <v>49</v>
      </c>
      <c r="G15" s="1" t="s">
        <v>69</v>
      </c>
      <c r="H15" s="1" t="s">
        <v>9</v>
      </c>
      <c r="I15" s="1" t="s">
        <v>9</v>
      </c>
      <c r="J15" s="1" t="s">
        <v>52</v>
      </c>
      <c r="K15" s="1" t="s">
        <v>52</v>
      </c>
      <c r="L15" s="1" t="s">
        <v>52</v>
      </c>
      <c r="M15" s="1" t="s">
        <v>52</v>
      </c>
      <c r="N15" s="1" t="s">
        <v>52</v>
      </c>
      <c r="O15" s="1" t="s">
        <v>52</v>
      </c>
      <c r="P15" s="1" t="s">
        <v>52</v>
      </c>
      <c r="Q15" s="1" t="s">
        <v>52</v>
      </c>
      <c r="R15" s="1" t="s">
        <v>52</v>
      </c>
      <c r="S15" s="1" t="s">
        <v>52</v>
      </c>
      <c r="T15" s="1" t="s">
        <v>52</v>
      </c>
      <c r="U15" s="1" t="s">
        <v>52</v>
      </c>
      <c r="V15" s="1" t="s">
        <v>52</v>
      </c>
      <c r="W15" s="1" t="s">
        <v>52</v>
      </c>
      <c r="X15" s="1" t="s">
        <v>52</v>
      </c>
      <c r="Y15" s="1" t="s">
        <v>77</v>
      </c>
      <c r="Z15" s="1" t="s">
        <v>77</v>
      </c>
      <c r="AA15" s="1" t="s">
        <v>96</v>
      </c>
      <c r="AB15" s="1" t="s">
        <v>96</v>
      </c>
      <c r="AC15" s="1" t="s">
        <v>96</v>
      </c>
      <c r="AD15" s="1" t="s">
        <v>96</v>
      </c>
      <c r="AE15" s="1" t="s">
        <v>96</v>
      </c>
      <c r="AF15" s="1" t="s">
        <v>96</v>
      </c>
      <c r="AG15" s="1" t="s">
        <v>96</v>
      </c>
      <c r="AH15" s="1" t="s">
        <v>96</v>
      </c>
      <c r="AI15" s="1" t="s">
        <v>96</v>
      </c>
      <c r="AJ15" s="1" t="s">
        <v>96</v>
      </c>
      <c r="AK15" s="1" t="s">
        <v>96</v>
      </c>
      <c r="AL15" s="1" t="s">
        <v>96</v>
      </c>
      <c r="AM15" s="1" t="s">
        <v>96</v>
      </c>
      <c r="AN15" s="1" t="s">
        <v>96</v>
      </c>
      <c r="AO15" s="1" t="s">
        <v>96</v>
      </c>
      <c r="AP15" s="1" t="s">
        <v>96</v>
      </c>
      <c r="AQ15" s="1" t="s">
        <v>96</v>
      </c>
      <c r="AR15" s="1" t="s">
        <v>96</v>
      </c>
      <c r="AS15" s="1" t="s">
        <v>96</v>
      </c>
      <c r="AT15" s="1" t="s">
        <v>96</v>
      </c>
      <c r="AU15" s="1" t="s">
        <v>96</v>
      </c>
      <c r="AV15" s="1" t="s">
        <v>96</v>
      </c>
      <c r="AW15" s="1" t="s">
        <v>96</v>
      </c>
      <c r="AX15" s="1" t="s">
        <v>96</v>
      </c>
      <c r="AY15" s="1" t="s">
        <v>96</v>
      </c>
      <c r="AZ15" s="1" t="s">
        <v>96</v>
      </c>
      <c r="BA15" s="1" t="s">
        <v>96</v>
      </c>
      <c r="BB15" s="1" t="s">
        <v>96</v>
      </c>
      <c r="BC15" s="1" t="s">
        <v>96</v>
      </c>
      <c r="BD15" s="1" t="s">
        <v>96</v>
      </c>
      <c r="BE15" s="1" t="s">
        <v>96</v>
      </c>
      <c r="BF15" s="1" t="s">
        <v>96</v>
      </c>
      <c r="BG15" s="1" t="s">
        <v>96</v>
      </c>
      <c r="BH15" s="1" t="s">
        <v>96</v>
      </c>
      <c r="BI15" s="1" t="s">
        <v>96</v>
      </c>
      <c r="BJ15" s="1" t="s">
        <v>96</v>
      </c>
      <c r="BK15" s="1" t="s">
        <v>96</v>
      </c>
      <c r="BL15" s="1" t="s">
        <v>96</v>
      </c>
      <c r="BM15" s="1" t="s">
        <v>96</v>
      </c>
      <c r="BN15" s="1" t="s">
        <v>96</v>
      </c>
      <c r="BO15" s="1" t="s">
        <v>96</v>
      </c>
      <c r="BP15" s="1" t="s">
        <v>96</v>
      </c>
      <c r="BQ15" s="1" t="s">
        <v>96</v>
      </c>
      <c r="BR15" s="1" t="s">
        <v>96</v>
      </c>
      <c r="BS15" s="1"/>
      <c r="BT15" s="1"/>
      <c r="BU15" s="1" t="s">
        <v>52</v>
      </c>
      <c r="BV15" s="1" t="s">
        <v>52</v>
      </c>
      <c r="BW15" s="1" t="s">
        <v>52</v>
      </c>
      <c r="BX15" s="1" t="s">
        <v>52</v>
      </c>
      <c r="BY15" s="1" t="s">
        <v>52</v>
      </c>
      <c r="BZ15" s="1" t="s">
        <v>52</v>
      </c>
      <c r="CA15" s="1" t="s">
        <v>52</v>
      </c>
      <c r="CB15" s="1" t="s">
        <v>52</v>
      </c>
      <c r="CC15" s="1" t="s">
        <v>52</v>
      </c>
      <c r="CD15" s="1" t="s">
        <v>52</v>
      </c>
      <c r="CE15" s="1" t="s">
        <v>52</v>
      </c>
      <c r="CF15" s="1" t="s">
        <v>52</v>
      </c>
      <c r="CG15" s="1" t="s">
        <v>52</v>
      </c>
      <c r="CH15" s="1" t="s">
        <v>52</v>
      </c>
      <c r="CI15" s="1" t="s">
        <v>52</v>
      </c>
      <c r="CJ15" s="1"/>
      <c r="CK15" s="1"/>
      <c r="CL15" s="1"/>
      <c r="CM15" s="1"/>
      <c r="CN15" s="1"/>
      <c r="CO15" s="1" t="s">
        <v>52</v>
      </c>
      <c r="CP15" s="1" t="s">
        <v>52</v>
      </c>
      <c r="CQ15" s="1" t="s">
        <v>52</v>
      </c>
      <c r="CR15" s="1" t="s">
        <v>52</v>
      </c>
      <c r="CS15" s="1" t="s">
        <v>52</v>
      </c>
      <c r="CT15" s="1" t="s">
        <v>52</v>
      </c>
      <c r="CU15" s="1" t="s">
        <v>52</v>
      </c>
      <c r="CV15" s="1" t="s">
        <v>52</v>
      </c>
      <c r="CW15" s="1" t="s">
        <v>52</v>
      </c>
      <c r="CX15" s="1" t="s">
        <v>52</v>
      </c>
      <c r="CY15" s="1" t="s">
        <v>52</v>
      </c>
      <c r="CZ15" s="1" t="s">
        <v>52</v>
      </c>
      <c r="DA15" s="1" t="s">
        <v>52</v>
      </c>
      <c r="DB15" s="1" t="s">
        <v>52</v>
      </c>
      <c r="DC15" s="1" t="s">
        <v>52</v>
      </c>
      <c r="DD15" s="1" t="s">
        <v>52</v>
      </c>
      <c r="DE15" s="1" t="s">
        <v>52</v>
      </c>
      <c r="DF15" s="1" t="s">
        <v>52</v>
      </c>
      <c r="DG15" s="1" t="s">
        <v>52</v>
      </c>
      <c r="DH15" s="1" t="s">
        <v>52</v>
      </c>
      <c r="DI15" s="1" t="s">
        <v>52</v>
      </c>
      <c r="DJ15" s="1" t="s">
        <v>52</v>
      </c>
      <c r="DK15" s="1" t="s">
        <v>52</v>
      </c>
      <c r="DL15" s="1"/>
      <c r="DM15" s="1"/>
      <c r="DN15" s="1"/>
      <c r="DO15" s="1"/>
      <c r="DP15" s="1"/>
      <c r="DQ15" s="1" t="s">
        <v>52</v>
      </c>
      <c r="DR15" s="1" t="s">
        <v>52</v>
      </c>
      <c r="DS15" s="1" t="s">
        <v>52</v>
      </c>
      <c r="DT15" s="1" t="s">
        <v>52</v>
      </c>
      <c r="DU15" s="1" t="s">
        <v>52</v>
      </c>
      <c r="DV15" s="1" t="s">
        <v>52</v>
      </c>
      <c r="DW15" s="1" t="s">
        <v>52</v>
      </c>
      <c r="DX15" s="1" t="s">
        <v>52</v>
      </c>
      <c r="DY15" s="1" t="s">
        <v>52</v>
      </c>
      <c r="DZ15" s="1" t="s">
        <v>9</v>
      </c>
      <c r="EA15" s="1" t="s">
        <v>9</v>
      </c>
      <c r="EB15" s="1" t="s">
        <v>9</v>
      </c>
      <c r="EC15" s="1" t="s">
        <v>9</v>
      </c>
      <c r="ED15" s="3"/>
    </row>
    <row r="16" spans="1:134" ht="19.5" customHeight="1">
      <c r="A16" s="1" t="s">
        <v>25</v>
      </c>
      <c r="B16" s="1" t="s">
        <v>97</v>
      </c>
      <c r="C16" s="1" t="s">
        <v>46</v>
      </c>
      <c r="D16" s="1" t="s">
        <v>65</v>
      </c>
      <c r="E16" s="1" t="s">
        <v>9</v>
      </c>
      <c r="F16" s="1" t="s">
        <v>49</v>
      </c>
      <c r="G16" s="1" t="s">
        <v>91</v>
      </c>
      <c r="H16" s="1" t="s">
        <v>9</v>
      </c>
      <c r="I16" s="1" t="s">
        <v>9</v>
      </c>
      <c r="J16" s="1" t="s">
        <v>52</v>
      </c>
      <c r="K16" s="1" t="s">
        <v>52</v>
      </c>
      <c r="L16" s="1" t="s">
        <v>52</v>
      </c>
      <c r="M16" s="1" t="s">
        <v>52</v>
      </c>
      <c r="N16" s="1" t="s">
        <v>52</v>
      </c>
      <c r="O16" s="1" t="s">
        <v>52</v>
      </c>
      <c r="P16" s="1" t="s">
        <v>52</v>
      </c>
      <c r="Q16" s="1" t="s">
        <v>52</v>
      </c>
      <c r="R16" s="1" t="s">
        <v>52</v>
      </c>
      <c r="S16" s="1" t="s">
        <v>52</v>
      </c>
      <c r="T16" s="1" t="s">
        <v>52</v>
      </c>
      <c r="U16" s="1" t="s">
        <v>52</v>
      </c>
      <c r="V16" s="1" t="s">
        <v>52</v>
      </c>
      <c r="W16" s="1" t="s">
        <v>52</v>
      </c>
      <c r="X16" s="1" t="s">
        <v>52</v>
      </c>
      <c r="Y16" s="1" t="s">
        <v>52</v>
      </c>
      <c r="Z16" s="1" t="s">
        <v>52</v>
      </c>
      <c r="AA16" s="1" t="s">
        <v>52</v>
      </c>
      <c r="AB16" s="1"/>
      <c r="AC16" s="1"/>
      <c r="AD16" s="1"/>
      <c r="AE16" s="1"/>
      <c r="AF16" s="1"/>
      <c r="AG16" s="1"/>
      <c r="AH16" s="1"/>
      <c r="AI16" s="1"/>
      <c r="AJ16" s="1"/>
      <c r="AK16" s="1" t="s">
        <v>77</v>
      </c>
      <c r="AL16" s="1" t="s">
        <v>77</v>
      </c>
      <c r="AM16" s="1" t="s">
        <v>77</v>
      </c>
      <c r="AN16" s="1" t="s">
        <v>77</v>
      </c>
      <c r="AO16" s="1" t="s">
        <v>77</v>
      </c>
      <c r="AP16" s="1" t="s">
        <v>77</v>
      </c>
      <c r="AQ16" s="1" t="s">
        <v>77</v>
      </c>
      <c r="AR16" s="1" t="s">
        <v>77</v>
      </c>
      <c r="AS16" s="1" t="s">
        <v>77</v>
      </c>
      <c r="AT16" s="1" t="s">
        <v>77</v>
      </c>
      <c r="AU16" s="1" t="s">
        <v>77</v>
      </c>
      <c r="AV16" s="1" t="s">
        <v>77</v>
      </c>
      <c r="AW16" s="1" t="s">
        <v>77</v>
      </c>
      <c r="AX16" s="1" t="s">
        <v>77</v>
      </c>
      <c r="AY16" s="1" t="s">
        <v>77</v>
      </c>
      <c r="AZ16" s="1" t="s">
        <v>77</v>
      </c>
      <c r="BA16" s="1" t="s">
        <v>77</v>
      </c>
      <c r="BB16" s="1" t="s">
        <v>77</v>
      </c>
      <c r="BC16" s="1" t="s">
        <v>77</v>
      </c>
      <c r="BD16" s="1" t="s">
        <v>77</v>
      </c>
      <c r="BE16" s="1" t="s">
        <v>77</v>
      </c>
      <c r="BF16" s="1" t="s">
        <v>77</v>
      </c>
      <c r="BG16" s="1" t="s">
        <v>77</v>
      </c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 t="s">
        <v>52</v>
      </c>
      <c r="BV16" s="1" t="s">
        <v>52</v>
      </c>
      <c r="BW16" s="1" t="s">
        <v>52</v>
      </c>
      <c r="BX16" s="1" t="s">
        <v>52</v>
      </c>
      <c r="BY16" s="1" t="s">
        <v>52</v>
      </c>
      <c r="BZ16" s="1" t="s">
        <v>52</v>
      </c>
      <c r="CA16" s="1" t="s">
        <v>52</v>
      </c>
      <c r="CB16" s="1" t="s">
        <v>52</v>
      </c>
      <c r="CC16" s="1" t="s">
        <v>52</v>
      </c>
      <c r="CD16" s="1" t="s">
        <v>52</v>
      </c>
      <c r="CE16" s="1" t="s">
        <v>52</v>
      </c>
      <c r="CF16" s="1" t="s">
        <v>52</v>
      </c>
      <c r="CG16" s="1" t="s">
        <v>52</v>
      </c>
      <c r="CH16" s="1" t="s">
        <v>52</v>
      </c>
      <c r="CI16" s="1" t="s">
        <v>52</v>
      </c>
      <c r="CJ16" s="1"/>
      <c r="CK16" s="1"/>
      <c r="CL16" s="1"/>
      <c r="CM16" s="1"/>
      <c r="CN16" s="1"/>
      <c r="CO16" s="1" t="s">
        <v>52</v>
      </c>
      <c r="CP16" s="1" t="s">
        <v>52</v>
      </c>
      <c r="CQ16" s="1" t="s">
        <v>52</v>
      </c>
      <c r="CR16" s="1" t="s">
        <v>52</v>
      </c>
      <c r="CS16" s="1" t="s">
        <v>52</v>
      </c>
      <c r="CT16" s="1" t="s">
        <v>52</v>
      </c>
      <c r="CU16" s="1" t="s">
        <v>52</v>
      </c>
      <c r="CV16" s="1" t="s">
        <v>52</v>
      </c>
      <c r="CW16" s="1" t="s">
        <v>52</v>
      </c>
      <c r="CX16" s="1" t="s">
        <v>52</v>
      </c>
      <c r="CY16" s="1" t="s">
        <v>52</v>
      </c>
      <c r="CZ16" s="1" t="s">
        <v>52</v>
      </c>
      <c r="DA16" s="1" t="s">
        <v>52</v>
      </c>
      <c r="DB16" s="1" t="s">
        <v>52</v>
      </c>
      <c r="DC16" s="1" t="s">
        <v>52</v>
      </c>
      <c r="DD16" s="1" t="s">
        <v>52</v>
      </c>
      <c r="DE16" s="1" t="s">
        <v>52</v>
      </c>
      <c r="DF16" s="1" t="s">
        <v>52</v>
      </c>
      <c r="DG16" s="1" t="s">
        <v>52</v>
      </c>
      <c r="DH16" s="1" t="s">
        <v>52</v>
      </c>
      <c r="DI16" s="1" t="s">
        <v>52</v>
      </c>
      <c r="DJ16" s="1" t="s">
        <v>52</v>
      </c>
      <c r="DK16" s="1" t="s">
        <v>52</v>
      </c>
      <c r="DL16" s="1"/>
      <c r="DM16" s="1"/>
      <c r="DN16" s="1"/>
      <c r="DO16" s="1"/>
      <c r="DP16" s="1"/>
      <c r="DQ16" s="1" t="s">
        <v>52</v>
      </c>
      <c r="DR16" s="1" t="s">
        <v>52</v>
      </c>
      <c r="DS16" s="1" t="s">
        <v>52</v>
      </c>
      <c r="DT16" s="1" t="s">
        <v>52</v>
      </c>
      <c r="DU16" s="1" t="s">
        <v>52</v>
      </c>
      <c r="DV16" s="1" t="s">
        <v>52</v>
      </c>
      <c r="DW16" s="1" t="s">
        <v>52</v>
      </c>
      <c r="DX16" s="1" t="s">
        <v>52</v>
      </c>
      <c r="DY16" s="1" t="s">
        <v>52</v>
      </c>
      <c r="DZ16" s="1" t="s">
        <v>9</v>
      </c>
      <c r="EA16" s="1" t="s">
        <v>9</v>
      </c>
      <c r="EB16" s="1" t="s">
        <v>9</v>
      </c>
      <c r="EC16" s="1" t="s">
        <v>9</v>
      </c>
      <c r="ED16" s="3"/>
    </row>
    <row r="17" spans="1:134" ht="19.5" customHeight="1">
      <c r="A17" s="1" t="s">
        <v>26</v>
      </c>
      <c r="B17" s="1" t="s">
        <v>70</v>
      </c>
      <c r="C17" s="1" t="s">
        <v>46</v>
      </c>
      <c r="D17" s="1" t="s">
        <v>65</v>
      </c>
      <c r="E17" s="1" t="s">
        <v>9</v>
      </c>
      <c r="F17" s="1" t="s">
        <v>49</v>
      </c>
      <c r="G17" s="1" t="s">
        <v>71</v>
      </c>
      <c r="H17" s="1">
        <v>4</v>
      </c>
      <c r="I17" s="1" t="s">
        <v>9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 t="s">
        <v>77</v>
      </c>
      <c r="CP17" s="1" t="s">
        <v>77</v>
      </c>
      <c r="CQ17" s="1" t="s">
        <v>77</v>
      </c>
      <c r="CR17" s="1" t="s">
        <v>77</v>
      </c>
      <c r="CS17" s="1" t="s">
        <v>77</v>
      </c>
      <c r="CT17" s="1" t="s">
        <v>77</v>
      </c>
      <c r="CU17" s="1" t="s">
        <v>77</v>
      </c>
      <c r="CV17" s="1" t="s">
        <v>77</v>
      </c>
      <c r="CW17" s="1" t="s">
        <v>77</v>
      </c>
      <c r="CX17" s="1" t="s">
        <v>77</v>
      </c>
      <c r="CY17" s="1" t="s">
        <v>77</v>
      </c>
      <c r="CZ17" s="1" t="s">
        <v>77</v>
      </c>
      <c r="DA17" s="1" t="s">
        <v>77</v>
      </c>
      <c r="DB17" s="1" t="s">
        <v>77</v>
      </c>
      <c r="DC17" s="1" t="s">
        <v>77</v>
      </c>
      <c r="DD17" s="1" t="s">
        <v>77</v>
      </c>
      <c r="DE17" s="1" t="s">
        <v>77</v>
      </c>
      <c r="DF17" s="1" t="s">
        <v>77</v>
      </c>
      <c r="DG17" s="1" t="s">
        <v>77</v>
      </c>
      <c r="DH17" s="1" t="s">
        <v>77</v>
      </c>
      <c r="DI17" s="1" t="s">
        <v>77</v>
      </c>
      <c r="DJ17" s="1" t="s">
        <v>77</v>
      </c>
      <c r="DK17" s="1" t="s">
        <v>77</v>
      </c>
      <c r="DL17" s="1"/>
      <c r="DM17" s="1"/>
      <c r="DN17" s="1"/>
      <c r="DO17" s="1"/>
      <c r="DP17" s="1"/>
      <c r="DQ17" s="1" t="s">
        <v>77</v>
      </c>
      <c r="DR17" s="1" t="s">
        <v>77</v>
      </c>
      <c r="DS17" s="1" t="s">
        <v>77</v>
      </c>
      <c r="DT17" s="1" t="s">
        <v>77</v>
      </c>
      <c r="DU17" s="1" t="s">
        <v>77</v>
      </c>
      <c r="DV17" s="1" t="s">
        <v>77</v>
      </c>
      <c r="DW17" s="1" t="s">
        <v>77</v>
      </c>
      <c r="DX17" s="1" t="s">
        <v>77</v>
      </c>
      <c r="DY17" s="1" t="s">
        <v>77</v>
      </c>
      <c r="DZ17" s="1" t="s">
        <v>9</v>
      </c>
      <c r="EA17" s="1" t="s">
        <v>9</v>
      </c>
      <c r="EB17" s="1" t="s">
        <v>9</v>
      </c>
      <c r="EC17" s="1" t="s">
        <v>9</v>
      </c>
      <c r="ED17" s="3"/>
    </row>
    <row r="18" spans="1:134" ht="19.5" customHeight="1">
      <c r="A18" s="1" t="s">
        <v>27</v>
      </c>
      <c r="B18" s="1" t="s">
        <v>85</v>
      </c>
      <c r="C18" s="1" t="s">
        <v>46</v>
      </c>
      <c r="D18" s="1" t="s">
        <v>65</v>
      </c>
      <c r="E18" s="1" t="s">
        <v>9</v>
      </c>
      <c r="F18" s="1" t="s">
        <v>49</v>
      </c>
      <c r="G18" s="1" t="s">
        <v>71</v>
      </c>
      <c r="H18" s="1">
        <v>2</v>
      </c>
      <c r="I18" s="1" t="s">
        <v>9</v>
      </c>
      <c r="J18" s="1" t="s">
        <v>77</v>
      </c>
      <c r="K18" s="1" t="s">
        <v>77</v>
      </c>
      <c r="L18" s="1" t="s">
        <v>77</v>
      </c>
      <c r="M18" s="1" t="s">
        <v>77</v>
      </c>
      <c r="N18" s="1" t="s">
        <v>77</v>
      </c>
      <c r="O18" s="1" t="s">
        <v>77</v>
      </c>
      <c r="P18" s="1" t="s">
        <v>77</v>
      </c>
      <c r="Q18" s="1" t="s">
        <v>77</v>
      </c>
      <c r="R18" s="1" t="s">
        <v>77</v>
      </c>
      <c r="S18" s="1" t="s">
        <v>77</v>
      </c>
      <c r="T18" s="1" t="s">
        <v>77</v>
      </c>
      <c r="U18" s="1" t="s">
        <v>77</v>
      </c>
      <c r="V18" s="1" t="s">
        <v>77</v>
      </c>
      <c r="W18" s="1" t="s">
        <v>77</v>
      </c>
      <c r="X18" s="1" t="s">
        <v>77</v>
      </c>
      <c r="Y18" s="1" t="s">
        <v>77</v>
      </c>
      <c r="Z18" s="1" t="s">
        <v>77</v>
      </c>
      <c r="AA18" s="1" t="s">
        <v>96</v>
      </c>
      <c r="AB18" s="1" t="s">
        <v>96</v>
      </c>
      <c r="AC18" s="1" t="s">
        <v>96</v>
      </c>
      <c r="AD18" s="1" t="s">
        <v>96</v>
      </c>
      <c r="AE18" s="1" t="s">
        <v>96</v>
      </c>
      <c r="AF18" s="1" t="s">
        <v>96</v>
      </c>
      <c r="AG18" s="1" t="s">
        <v>96</v>
      </c>
      <c r="AH18" s="1" t="s">
        <v>96</v>
      </c>
      <c r="AI18" s="1" t="s">
        <v>96</v>
      </c>
      <c r="AJ18" s="1" t="s">
        <v>96</v>
      </c>
      <c r="AK18" s="1" t="s">
        <v>96</v>
      </c>
      <c r="AL18" s="1" t="s">
        <v>96</v>
      </c>
      <c r="AM18" s="1" t="s">
        <v>96</v>
      </c>
      <c r="AN18" s="1" t="s">
        <v>96</v>
      </c>
      <c r="AO18" s="1" t="s">
        <v>96</v>
      </c>
      <c r="AP18" s="1" t="s">
        <v>96</v>
      </c>
      <c r="AQ18" s="1" t="s">
        <v>96</v>
      </c>
      <c r="AR18" s="1" t="s">
        <v>96</v>
      </c>
      <c r="AS18" s="1" t="s">
        <v>96</v>
      </c>
      <c r="AT18" s="1" t="s">
        <v>96</v>
      </c>
      <c r="AU18" s="1" t="s">
        <v>96</v>
      </c>
      <c r="AV18" s="1" t="s">
        <v>96</v>
      </c>
      <c r="AW18" s="1" t="s">
        <v>96</v>
      </c>
      <c r="AX18" s="1" t="s">
        <v>96</v>
      </c>
      <c r="AY18" s="1" t="s">
        <v>96</v>
      </c>
      <c r="AZ18" s="1" t="s">
        <v>96</v>
      </c>
      <c r="BA18" s="1" t="s">
        <v>96</v>
      </c>
      <c r="BB18" s="1" t="s">
        <v>96</v>
      </c>
      <c r="BC18" s="1" t="s">
        <v>96</v>
      </c>
      <c r="BD18" s="1" t="s">
        <v>96</v>
      </c>
      <c r="BE18" s="1" t="s">
        <v>96</v>
      </c>
      <c r="BF18" s="1" t="s">
        <v>96</v>
      </c>
      <c r="BG18" s="1" t="s">
        <v>96</v>
      </c>
      <c r="BH18" s="1" t="s">
        <v>96</v>
      </c>
      <c r="BI18" s="1" t="s">
        <v>96</v>
      </c>
      <c r="BJ18" s="1" t="s">
        <v>96</v>
      </c>
      <c r="BK18" s="1" t="s">
        <v>96</v>
      </c>
      <c r="BL18" s="1" t="s">
        <v>96</v>
      </c>
      <c r="BM18" s="1" t="s">
        <v>96</v>
      </c>
      <c r="BN18" s="1" t="s">
        <v>96</v>
      </c>
      <c r="BO18" s="1"/>
      <c r="BP18" s="1"/>
      <c r="BQ18" s="1"/>
      <c r="BR18" s="1"/>
      <c r="BS18" s="1"/>
      <c r="BT18" s="1"/>
      <c r="BU18" s="1" t="s">
        <v>77</v>
      </c>
      <c r="BV18" s="1" t="s">
        <v>77</v>
      </c>
      <c r="BW18" s="1" t="s">
        <v>77</v>
      </c>
      <c r="BX18" s="1" t="s">
        <v>77</v>
      </c>
      <c r="BY18" s="1" t="s">
        <v>77</v>
      </c>
      <c r="BZ18" s="1" t="s">
        <v>77</v>
      </c>
      <c r="CA18" s="1" t="s">
        <v>77</v>
      </c>
      <c r="CB18" s="1" t="s">
        <v>77</v>
      </c>
      <c r="CC18" s="1" t="s">
        <v>77</v>
      </c>
      <c r="CD18" s="1" t="s">
        <v>77</v>
      </c>
      <c r="CE18" s="1" t="s">
        <v>77</v>
      </c>
      <c r="CF18" s="1" t="s">
        <v>77</v>
      </c>
      <c r="CG18" s="1" t="s">
        <v>77</v>
      </c>
      <c r="CH18" s="1" t="s">
        <v>77</v>
      </c>
      <c r="CI18" s="1" t="s">
        <v>77</v>
      </c>
      <c r="CJ18" s="1"/>
      <c r="CK18" s="1"/>
      <c r="CL18" s="1"/>
      <c r="CM18" s="1"/>
      <c r="CN18" s="1"/>
      <c r="CO18" s="1" t="s">
        <v>77</v>
      </c>
      <c r="CP18" s="1" t="s">
        <v>77</v>
      </c>
      <c r="CQ18" s="1" t="s">
        <v>77</v>
      </c>
      <c r="CR18" s="1" t="s">
        <v>77</v>
      </c>
      <c r="CS18" s="1" t="s">
        <v>77</v>
      </c>
      <c r="CT18" s="1" t="s">
        <v>77</v>
      </c>
      <c r="CU18" s="1" t="s">
        <v>77</v>
      </c>
      <c r="CV18" s="1" t="s">
        <v>77</v>
      </c>
      <c r="CW18" s="1" t="s">
        <v>77</v>
      </c>
      <c r="CX18" s="1" t="s">
        <v>77</v>
      </c>
      <c r="CY18" s="1" t="s">
        <v>77</v>
      </c>
      <c r="CZ18" s="1" t="s">
        <v>77</v>
      </c>
      <c r="DA18" s="1" t="s">
        <v>77</v>
      </c>
      <c r="DB18" s="1" t="s">
        <v>77</v>
      </c>
      <c r="DC18" s="1" t="s">
        <v>77</v>
      </c>
      <c r="DD18" s="1" t="s">
        <v>77</v>
      </c>
      <c r="DE18" s="1" t="s">
        <v>77</v>
      </c>
      <c r="DF18" s="1" t="s">
        <v>77</v>
      </c>
      <c r="DG18" s="1" t="s">
        <v>77</v>
      </c>
      <c r="DH18" s="1" t="s">
        <v>77</v>
      </c>
      <c r="DI18" s="1" t="s">
        <v>77</v>
      </c>
      <c r="DJ18" s="1" t="s">
        <v>77</v>
      </c>
      <c r="DK18" s="1" t="s">
        <v>77</v>
      </c>
      <c r="DL18" s="1"/>
      <c r="DM18" s="1"/>
      <c r="DN18" s="1"/>
      <c r="DO18" s="1"/>
      <c r="DP18" s="1"/>
      <c r="DQ18" s="1" t="s">
        <v>77</v>
      </c>
      <c r="DR18" s="1" t="s">
        <v>77</v>
      </c>
      <c r="DS18" s="1" t="s">
        <v>77</v>
      </c>
      <c r="DT18" s="1" t="s">
        <v>77</v>
      </c>
      <c r="DU18" s="1" t="s">
        <v>77</v>
      </c>
      <c r="DV18" s="1" t="s">
        <v>77</v>
      </c>
      <c r="DW18" s="1" t="s">
        <v>77</v>
      </c>
      <c r="DX18" s="1" t="s">
        <v>77</v>
      </c>
      <c r="DY18" s="1" t="s">
        <v>77</v>
      </c>
      <c r="DZ18" s="1"/>
      <c r="EA18" s="1"/>
      <c r="EB18" s="1"/>
      <c r="EC18" s="1"/>
      <c r="ED18" s="3"/>
    </row>
    <row r="19" spans="1:134" ht="19.5" customHeight="1">
      <c r="A19" s="1" t="s">
        <v>28</v>
      </c>
      <c r="B19" s="1" t="s">
        <v>87</v>
      </c>
      <c r="C19" s="1" t="s">
        <v>72</v>
      </c>
      <c r="D19" s="1" t="s">
        <v>65</v>
      </c>
      <c r="E19" s="1" t="s">
        <v>9</v>
      </c>
      <c r="F19" s="1" t="s">
        <v>49</v>
      </c>
      <c r="G19" s="1" t="s">
        <v>91</v>
      </c>
      <c r="H19" s="1" t="s">
        <v>9</v>
      </c>
      <c r="I19" s="1" t="s">
        <v>9</v>
      </c>
      <c r="J19" s="1" t="s">
        <v>52</v>
      </c>
      <c r="K19" s="1" t="s">
        <v>52</v>
      </c>
      <c r="L19" s="1" t="s">
        <v>52</v>
      </c>
      <c r="M19" s="1" t="s">
        <v>52</v>
      </c>
      <c r="N19" s="1" t="s">
        <v>52</v>
      </c>
      <c r="O19" s="1" t="s">
        <v>52</v>
      </c>
      <c r="P19" s="1" t="s">
        <v>52</v>
      </c>
      <c r="Q19" s="1" t="s">
        <v>52</v>
      </c>
      <c r="R19" s="1" t="s">
        <v>52</v>
      </c>
      <c r="S19" s="1" t="s">
        <v>52</v>
      </c>
      <c r="T19" s="1" t="s">
        <v>52</v>
      </c>
      <c r="U19" s="1" t="s">
        <v>52</v>
      </c>
      <c r="V19" s="1" t="s">
        <v>52</v>
      </c>
      <c r="W19" s="1" t="s">
        <v>52</v>
      </c>
      <c r="X19" s="1" t="s">
        <v>52</v>
      </c>
      <c r="Y19" s="1" t="s">
        <v>77</v>
      </c>
      <c r="Z19" s="1" t="s">
        <v>77</v>
      </c>
      <c r="AA19" s="1" t="s">
        <v>96</v>
      </c>
      <c r="AB19" s="1" t="s">
        <v>96</v>
      </c>
      <c r="AC19" s="1" t="s">
        <v>96</v>
      </c>
      <c r="AD19" s="1" t="s">
        <v>96</v>
      </c>
      <c r="AE19" s="1" t="s">
        <v>96</v>
      </c>
      <c r="AF19" s="1" t="s">
        <v>96</v>
      </c>
      <c r="AG19" s="1" t="s">
        <v>96</v>
      </c>
      <c r="AH19" s="1" t="s">
        <v>96</v>
      </c>
      <c r="AI19" s="1" t="s">
        <v>96</v>
      </c>
      <c r="AJ19" s="1" t="s">
        <v>96</v>
      </c>
      <c r="AK19" s="1" t="s">
        <v>96</v>
      </c>
      <c r="AL19" s="1" t="s">
        <v>96</v>
      </c>
      <c r="AM19" s="1" t="s">
        <v>96</v>
      </c>
      <c r="AN19" s="1" t="s">
        <v>96</v>
      </c>
      <c r="AO19" s="1" t="s">
        <v>96</v>
      </c>
      <c r="AP19" s="1" t="s">
        <v>96</v>
      </c>
      <c r="AQ19" s="1" t="s">
        <v>96</v>
      </c>
      <c r="AR19" s="1" t="s">
        <v>96</v>
      </c>
      <c r="AS19" s="1" t="s">
        <v>96</v>
      </c>
      <c r="AT19" s="1" t="s">
        <v>96</v>
      </c>
      <c r="AU19" s="1" t="s">
        <v>96</v>
      </c>
      <c r="AV19" s="1" t="s">
        <v>96</v>
      </c>
      <c r="AW19" s="1" t="s">
        <v>96</v>
      </c>
      <c r="AX19" s="1" t="s">
        <v>96</v>
      </c>
      <c r="AY19" s="1" t="s">
        <v>96</v>
      </c>
      <c r="AZ19" s="1" t="s">
        <v>96</v>
      </c>
      <c r="BA19" s="1" t="s">
        <v>96</v>
      </c>
      <c r="BB19" s="1" t="s">
        <v>96</v>
      </c>
      <c r="BC19" s="1" t="s">
        <v>96</v>
      </c>
      <c r="BD19" s="1" t="s">
        <v>96</v>
      </c>
      <c r="BE19" s="1" t="s">
        <v>96</v>
      </c>
      <c r="BF19" s="1" t="s">
        <v>96</v>
      </c>
      <c r="BG19" s="1" t="s">
        <v>96</v>
      </c>
      <c r="BH19" s="1" t="s">
        <v>96</v>
      </c>
      <c r="BI19" s="1" t="s">
        <v>96</v>
      </c>
      <c r="BJ19" s="1" t="s">
        <v>96</v>
      </c>
      <c r="BK19" s="1" t="s">
        <v>96</v>
      </c>
      <c r="BL19" s="1" t="s">
        <v>96</v>
      </c>
      <c r="BM19" s="1" t="s">
        <v>96</v>
      </c>
      <c r="BN19" s="1" t="s">
        <v>96</v>
      </c>
      <c r="BO19" s="1" t="s">
        <v>96</v>
      </c>
      <c r="BP19" s="1" t="s">
        <v>96</v>
      </c>
      <c r="BQ19" s="1" t="s">
        <v>96</v>
      </c>
      <c r="BR19" s="1" t="s">
        <v>96</v>
      </c>
      <c r="BS19" s="1"/>
      <c r="BT19" s="1"/>
      <c r="BU19" s="1" t="s">
        <v>52</v>
      </c>
      <c r="BV19" s="1" t="s">
        <v>52</v>
      </c>
      <c r="BW19" s="1" t="s">
        <v>52</v>
      </c>
      <c r="BX19" s="1" t="s">
        <v>52</v>
      </c>
      <c r="BY19" s="1" t="s">
        <v>52</v>
      </c>
      <c r="BZ19" s="1" t="s">
        <v>52</v>
      </c>
      <c r="CA19" s="1" t="s">
        <v>52</v>
      </c>
      <c r="CB19" s="1" t="s">
        <v>52</v>
      </c>
      <c r="CC19" s="1" t="s">
        <v>52</v>
      </c>
      <c r="CD19" s="1" t="s">
        <v>52</v>
      </c>
      <c r="CE19" s="1" t="s">
        <v>52</v>
      </c>
      <c r="CF19" s="1" t="s">
        <v>52</v>
      </c>
      <c r="CG19" s="1" t="s">
        <v>52</v>
      </c>
      <c r="CH19" s="1" t="s">
        <v>52</v>
      </c>
      <c r="CI19" s="1" t="s">
        <v>52</v>
      </c>
      <c r="CJ19" s="1"/>
      <c r="CK19" s="1"/>
      <c r="CL19" s="1"/>
      <c r="CM19" s="1"/>
      <c r="CN19" s="1"/>
      <c r="CO19" s="1" t="s">
        <v>52</v>
      </c>
      <c r="CP19" s="1" t="s">
        <v>52</v>
      </c>
      <c r="CQ19" s="1" t="s">
        <v>52</v>
      </c>
      <c r="CR19" s="1" t="s">
        <v>52</v>
      </c>
      <c r="CS19" s="1" t="s">
        <v>52</v>
      </c>
      <c r="CT19" s="1" t="s">
        <v>52</v>
      </c>
      <c r="CU19" s="1" t="s">
        <v>52</v>
      </c>
      <c r="CV19" s="1" t="s">
        <v>52</v>
      </c>
      <c r="CW19" s="1" t="s">
        <v>52</v>
      </c>
      <c r="CX19" s="1" t="s">
        <v>52</v>
      </c>
      <c r="CY19" s="1" t="s">
        <v>52</v>
      </c>
      <c r="CZ19" s="1" t="s">
        <v>52</v>
      </c>
      <c r="DA19" s="1" t="s">
        <v>52</v>
      </c>
      <c r="DB19" s="1" t="s">
        <v>52</v>
      </c>
      <c r="DC19" s="1" t="s">
        <v>52</v>
      </c>
      <c r="DD19" s="1" t="s">
        <v>52</v>
      </c>
      <c r="DE19" s="1" t="s">
        <v>52</v>
      </c>
      <c r="DF19" s="1" t="s">
        <v>52</v>
      </c>
      <c r="DG19" s="1" t="s">
        <v>52</v>
      </c>
      <c r="DH19" s="1" t="s">
        <v>52</v>
      </c>
      <c r="DI19" s="1" t="s">
        <v>52</v>
      </c>
      <c r="DJ19" s="1" t="s">
        <v>52</v>
      </c>
      <c r="DK19" s="1" t="s">
        <v>52</v>
      </c>
      <c r="DL19" s="1"/>
      <c r="DM19" s="1"/>
      <c r="DN19" s="1"/>
      <c r="DO19" s="1"/>
      <c r="DP19" s="1"/>
      <c r="DQ19" s="1" t="s">
        <v>52</v>
      </c>
      <c r="DR19" s="1" t="s">
        <v>52</v>
      </c>
      <c r="DS19" s="1" t="s">
        <v>52</v>
      </c>
      <c r="DT19" s="1" t="s">
        <v>52</v>
      </c>
      <c r="DU19" s="1" t="s">
        <v>52</v>
      </c>
      <c r="DV19" s="1" t="s">
        <v>52</v>
      </c>
      <c r="DW19" s="1" t="s">
        <v>52</v>
      </c>
      <c r="DX19" s="1" t="s">
        <v>52</v>
      </c>
      <c r="DY19" s="1" t="s">
        <v>52</v>
      </c>
      <c r="DZ19" s="1" t="s">
        <v>9</v>
      </c>
      <c r="EA19" s="1" t="s">
        <v>9</v>
      </c>
      <c r="EB19" s="1" t="s">
        <v>9</v>
      </c>
      <c r="EC19" s="1" t="s">
        <v>9</v>
      </c>
      <c r="ED19" s="3"/>
    </row>
    <row r="20" spans="1:134" ht="19.5" customHeight="1">
      <c r="A20" s="1" t="s">
        <v>29</v>
      </c>
      <c r="B20" s="1" t="s">
        <v>86</v>
      </c>
      <c r="C20" s="1" t="s">
        <v>72</v>
      </c>
      <c r="D20" s="1" t="s">
        <v>65</v>
      </c>
      <c r="E20" s="1" t="s">
        <v>9</v>
      </c>
      <c r="F20" s="1" t="s">
        <v>49</v>
      </c>
      <c r="G20" s="1" t="s">
        <v>92</v>
      </c>
      <c r="H20" s="1" t="s">
        <v>9</v>
      </c>
      <c r="I20" s="1" t="s">
        <v>9</v>
      </c>
      <c r="J20" s="1" t="s">
        <v>77</v>
      </c>
      <c r="K20" s="1" t="s">
        <v>77</v>
      </c>
      <c r="L20" s="1" t="s">
        <v>77</v>
      </c>
      <c r="M20" s="1" t="s">
        <v>77</v>
      </c>
      <c r="N20" s="1" t="s">
        <v>77</v>
      </c>
      <c r="O20" s="1" t="s">
        <v>77</v>
      </c>
      <c r="P20" s="1" t="s">
        <v>77</v>
      </c>
      <c r="Q20" s="1" t="s">
        <v>77</v>
      </c>
      <c r="R20" s="1" t="s">
        <v>77</v>
      </c>
      <c r="S20" s="1" t="s">
        <v>77</v>
      </c>
      <c r="T20" s="1" t="s">
        <v>77</v>
      </c>
      <c r="U20" s="1" t="s">
        <v>77</v>
      </c>
      <c r="V20" s="1" t="s">
        <v>77</v>
      </c>
      <c r="W20" s="1" t="s">
        <v>77</v>
      </c>
      <c r="X20" s="1" t="s">
        <v>77</v>
      </c>
      <c r="Y20" s="1" t="s">
        <v>77</v>
      </c>
      <c r="Z20" s="1" t="s">
        <v>77</v>
      </c>
      <c r="AA20" s="1" t="s">
        <v>96</v>
      </c>
      <c r="AB20" s="1" t="s">
        <v>96</v>
      </c>
      <c r="AC20" s="1" t="s">
        <v>96</v>
      </c>
      <c r="AD20" s="1" t="s">
        <v>96</v>
      </c>
      <c r="AE20" s="1" t="s">
        <v>96</v>
      </c>
      <c r="AF20" s="1" t="s">
        <v>96</v>
      </c>
      <c r="AG20" s="1" t="s">
        <v>96</v>
      </c>
      <c r="AH20" s="1" t="s">
        <v>96</v>
      </c>
      <c r="AI20" s="1" t="s">
        <v>96</v>
      </c>
      <c r="AJ20" s="1" t="s">
        <v>96</v>
      </c>
      <c r="AK20" s="1" t="s">
        <v>96</v>
      </c>
      <c r="AL20" s="1" t="s">
        <v>96</v>
      </c>
      <c r="AM20" s="1" t="s">
        <v>96</v>
      </c>
      <c r="AN20" s="1" t="s">
        <v>96</v>
      </c>
      <c r="AO20" s="1" t="s">
        <v>96</v>
      </c>
      <c r="AP20" s="1" t="s">
        <v>96</v>
      </c>
      <c r="AQ20" s="1" t="s">
        <v>96</v>
      </c>
      <c r="AR20" s="1" t="s">
        <v>96</v>
      </c>
      <c r="AS20" s="1" t="s">
        <v>96</v>
      </c>
      <c r="AT20" s="1" t="s">
        <v>96</v>
      </c>
      <c r="AU20" s="1" t="s">
        <v>96</v>
      </c>
      <c r="AV20" s="1" t="s">
        <v>96</v>
      </c>
      <c r="AW20" s="1" t="s">
        <v>96</v>
      </c>
      <c r="AX20" s="1" t="s">
        <v>96</v>
      </c>
      <c r="AY20" s="1" t="s">
        <v>96</v>
      </c>
      <c r="AZ20" s="1" t="s">
        <v>96</v>
      </c>
      <c r="BA20" s="1" t="s">
        <v>96</v>
      </c>
      <c r="BB20" s="1" t="s">
        <v>96</v>
      </c>
      <c r="BC20" s="1" t="s">
        <v>96</v>
      </c>
      <c r="BD20" s="1" t="s">
        <v>96</v>
      </c>
      <c r="BE20" s="1" t="s">
        <v>96</v>
      </c>
      <c r="BF20" s="1" t="s">
        <v>96</v>
      </c>
      <c r="BG20" s="1" t="s">
        <v>96</v>
      </c>
      <c r="BH20" s="1" t="s">
        <v>96</v>
      </c>
      <c r="BI20" s="1" t="s">
        <v>96</v>
      </c>
      <c r="BJ20" s="1" t="s">
        <v>96</v>
      </c>
      <c r="BK20" s="1" t="s">
        <v>96</v>
      </c>
      <c r="BL20" s="1" t="s">
        <v>96</v>
      </c>
      <c r="BM20" s="1" t="s">
        <v>96</v>
      </c>
      <c r="BN20" s="1" t="s">
        <v>96</v>
      </c>
      <c r="BO20" s="1"/>
      <c r="BP20" s="1"/>
      <c r="BQ20" s="1"/>
      <c r="BR20" s="1"/>
      <c r="BS20" s="1"/>
      <c r="BT20" s="1"/>
      <c r="BU20" s="1" t="s">
        <v>77</v>
      </c>
      <c r="BV20" s="1" t="s">
        <v>77</v>
      </c>
      <c r="BW20" s="1" t="s">
        <v>77</v>
      </c>
      <c r="BX20" s="1" t="s">
        <v>77</v>
      </c>
      <c r="BY20" s="1" t="s">
        <v>77</v>
      </c>
      <c r="BZ20" s="1" t="s">
        <v>77</v>
      </c>
      <c r="CA20" s="1" t="s">
        <v>77</v>
      </c>
      <c r="CB20" s="1" t="s">
        <v>77</v>
      </c>
      <c r="CC20" s="1" t="s">
        <v>77</v>
      </c>
      <c r="CD20" s="1" t="s">
        <v>77</v>
      </c>
      <c r="CE20" s="1" t="s">
        <v>77</v>
      </c>
      <c r="CF20" s="1" t="s">
        <v>77</v>
      </c>
      <c r="CG20" s="1" t="s">
        <v>77</v>
      </c>
      <c r="CH20" s="1" t="s">
        <v>77</v>
      </c>
      <c r="CI20" s="1" t="s">
        <v>77</v>
      </c>
      <c r="CJ20" s="1"/>
      <c r="CK20" s="1"/>
      <c r="CL20" s="1"/>
      <c r="CM20" s="1"/>
      <c r="CN20" s="1"/>
      <c r="CO20" s="1" t="s">
        <v>77</v>
      </c>
      <c r="CP20" s="1" t="s">
        <v>77</v>
      </c>
      <c r="CQ20" s="1" t="s">
        <v>77</v>
      </c>
      <c r="CR20" s="1" t="s">
        <v>77</v>
      </c>
      <c r="CS20" s="1" t="s">
        <v>77</v>
      </c>
      <c r="CT20" s="1" t="s">
        <v>77</v>
      </c>
      <c r="CU20" s="1" t="s">
        <v>77</v>
      </c>
      <c r="CV20" s="1" t="s">
        <v>77</v>
      </c>
      <c r="CW20" s="1" t="s">
        <v>77</v>
      </c>
      <c r="CX20" s="1" t="s">
        <v>77</v>
      </c>
      <c r="CY20" s="1" t="s">
        <v>77</v>
      </c>
      <c r="CZ20" s="1" t="s">
        <v>77</v>
      </c>
      <c r="DA20" s="1" t="s">
        <v>77</v>
      </c>
      <c r="DB20" s="1" t="s">
        <v>77</v>
      </c>
      <c r="DC20" s="1" t="s">
        <v>77</v>
      </c>
      <c r="DD20" s="1" t="s">
        <v>77</v>
      </c>
      <c r="DE20" s="1" t="s">
        <v>77</v>
      </c>
      <c r="DF20" s="1" t="s">
        <v>77</v>
      </c>
      <c r="DG20" s="1" t="s">
        <v>77</v>
      </c>
      <c r="DH20" s="1" t="s">
        <v>77</v>
      </c>
      <c r="DI20" s="1" t="s">
        <v>77</v>
      </c>
      <c r="DJ20" s="1" t="s">
        <v>77</v>
      </c>
      <c r="DK20" s="1" t="s">
        <v>77</v>
      </c>
      <c r="DL20" s="1"/>
      <c r="DM20" s="1"/>
      <c r="DN20" s="1"/>
      <c r="DO20" s="1"/>
      <c r="DP20" s="1"/>
      <c r="DQ20" s="1" t="s">
        <v>77</v>
      </c>
      <c r="DR20" s="1" t="s">
        <v>77</v>
      </c>
      <c r="DS20" s="1" t="s">
        <v>77</v>
      </c>
      <c r="DT20" s="1" t="s">
        <v>77</v>
      </c>
      <c r="DU20" s="1" t="s">
        <v>77</v>
      </c>
      <c r="DV20" s="1" t="s">
        <v>77</v>
      </c>
      <c r="DW20" s="1" t="s">
        <v>77</v>
      </c>
      <c r="DX20" s="1" t="s">
        <v>77</v>
      </c>
      <c r="DY20" s="1" t="s">
        <v>77</v>
      </c>
      <c r="DZ20" s="1" t="s">
        <v>9</v>
      </c>
      <c r="EA20" s="1" t="s">
        <v>9</v>
      </c>
      <c r="EB20" s="1" t="s">
        <v>9</v>
      </c>
      <c r="EC20" s="1" t="s">
        <v>9</v>
      </c>
      <c r="ED20" s="3"/>
    </row>
    <row r="21" spans="1:134" ht="19.5" customHeight="1">
      <c r="A21" s="1" t="s">
        <v>30</v>
      </c>
      <c r="B21" s="1" t="s">
        <v>88</v>
      </c>
      <c r="C21" s="1" t="s">
        <v>72</v>
      </c>
      <c r="D21" s="1" t="s">
        <v>65</v>
      </c>
      <c r="E21" s="1" t="s">
        <v>9</v>
      </c>
      <c r="F21" s="1" t="s">
        <v>49</v>
      </c>
      <c r="G21" s="1" t="s">
        <v>92</v>
      </c>
      <c r="H21" s="1"/>
      <c r="I21" s="1" t="s">
        <v>9</v>
      </c>
      <c r="J21" s="1" t="s">
        <v>77</v>
      </c>
      <c r="K21" s="1" t="s">
        <v>77</v>
      </c>
      <c r="L21" s="1" t="s">
        <v>77</v>
      </c>
      <c r="M21" s="1" t="s">
        <v>77</v>
      </c>
      <c r="N21" s="1" t="s">
        <v>77</v>
      </c>
      <c r="O21" s="1" t="s">
        <v>77</v>
      </c>
      <c r="P21" s="1" t="s">
        <v>77</v>
      </c>
      <c r="Q21" s="1" t="s">
        <v>77</v>
      </c>
      <c r="R21" s="1" t="s">
        <v>77</v>
      </c>
      <c r="S21" s="1" t="s">
        <v>77</v>
      </c>
      <c r="T21" s="1" t="s">
        <v>77</v>
      </c>
      <c r="U21" s="1" t="s">
        <v>77</v>
      </c>
      <c r="V21" s="1" t="s">
        <v>77</v>
      </c>
      <c r="W21" s="1" t="s">
        <v>77</v>
      </c>
      <c r="X21" s="1" t="s">
        <v>77</v>
      </c>
      <c r="Y21" s="1" t="s">
        <v>77</v>
      </c>
      <c r="Z21" s="1" t="s">
        <v>77</v>
      </c>
      <c r="AA21" s="1" t="s">
        <v>96</v>
      </c>
      <c r="AB21" s="1" t="s">
        <v>96</v>
      </c>
      <c r="AC21" s="1" t="s">
        <v>96</v>
      </c>
      <c r="AD21" s="1" t="s">
        <v>96</v>
      </c>
      <c r="AE21" s="1" t="s">
        <v>96</v>
      </c>
      <c r="AF21" s="1" t="s">
        <v>96</v>
      </c>
      <c r="AG21" s="1" t="s">
        <v>96</v>
      </c>
      <c r="AH21" s="1" t="s">
        <v>96</v>
      </c>
      <c r="AI21" s="1" t="s">
        <v>96</v>
      </c>
      <c r="AJ21" s="1" t="s">
        <v>96</v>
      </c>
      <c r="AK21" s="1" t="s">
        <v>96</v>
      </c>
      <c r="AL21" s="1" t="s">
        <v>96</v>
      </c>
      <c r="AM21" s="1" t="s">
        <v>96</v>
      </c>
      <c r="AN21" s="1" t="s">
        <v>96</v>
      </c>
      <c r="AO21" s="1" t="s">
        <v>96</v>
      </c>
      <c r="AP21" s="1" t="s">
        <v>96</v>
      </c>
      <c r="AQ21" s="1" t="s">
        <v>96</v>
      </c>
      <c r="AR21" s="1" t="s">
        <v>96</v>
      </c>
      <c r="AS21" s="1" t="s">
        <v>96</v>
      </c>
      <c r="AT21" s="1" t="s">
        <v>96</v>
      </c>
      <c r="AU21" s="1" t="s">
        <v>96</v>
      </c>
      <c r="AV21" s="1" t="s">
        <v>96</v>
      </c>
      <c r="AW21" s="1" t="s">
        <v>96</v>
      </c>
      <c r="AX21" s="1" t="s">
        <v>96</v>
      </c>
      <c r="AY21" s="1" t="s">
        <v>96</v>
      </c>
      <c r="AZ21" s="1" t="s">
        <v>96</v>
      </c>
      <c r="BA21" s="1" t="s">
        <v>96</v>
      </c>
      <c r="BB21" s="1" t="s">
        <v>96</v>
      </c>
      <c r="BC21" s="1" t="s">
        <v>96</v>
      </c>
      <c r="BD21" s="1" t="s">
        <v>96</v>
      </c>
      <c r="BE21" s="1" t="s">
        <v>96</v>
      </c>
      <c r="BF21" s="1" t="s">
        <v>96</v>
      </c>
      <c r="BG21" s="1" t="s">
        <v>96</v>
      </c>
      <c r="BH21" s="1" t="s">
        <v>96</v>
      </c>
      <c r="BI21" s="1" t="s">
        <v>96</v>
      </c>
      <c r="BJ21" s="1" t="s">
        <v>96</v>
      </c>
      <c r="BK21" s="1" t="s">
        <v>96</v>
      </c>
      <c r="BL21" s="1" t="s">
        <v>96</v>
      </c>
      <c r="BM21" s="1" t="s">
        <v>96</v>
      </c>
      <c r="BN21" s="1" t="s">
        <v>96</v>
      </c>
      <c r="BO21" s="1"/>
      <c r="BP21" s="1"/>
      <c r="BQ21" s="1"/>
      <c r="BR21" s="1"/>
      <c r="BS21" s="1"/>
      <c r="BT21" s="1"/>
      <c r="BU21" s="1" t="s">
        <v>77</v>
      </c>
      <c r="BV21" s="1" t="s">
        <v>77</v>
      </c>
      <c r="BW21" s="1" t="s">
        <v>77</v>
      </c>
      <c r="BX21" s="1" t="s">
        <v>77</v>
      </c>
      <c r="BY21" s="1" t="s">
        <v>77</v>
      </c>
      <c r="BZ21" s="1" t="s">
        <v>77</v>
      </c>
      <c r="CA21" s="1" t="s">
        <v>77</v>
      </c>
      <c r="CB21" s="1" t="s">
        <v>77</v>
      </c>
      <c r="CC21" s="1" t="s">
        <v>77</v>
      </c>
      <c r="CD21" s="1" t="s">
        <v>77</v>
      </c>
      <c r="CE21" s="1" t="s">
        <v>77</v>
      </c>
      <c r="CF21" s="1" t="s">
        <v>77</v>
      </c>
      <c r="CG21" s="1" t="s">
        <v>77</v>
      </c>
      <c r="CH21" s="1" t="s">
        <v>77</v>
      </c>
      <c r="CI21" s="1" t="s">
        <v>77</v>
      </c>
      <c r="CJ21" s="1"/>
      <c r="CK21" s="1"/>
      <c r="CL21" s="1"/>
      <c r="CM21" s="1"/>
      <c r="CN21" s="1"/>
      <c r="CO21" s="1" t="s">
        <v>77</v>
      </c>
      <c r="CP21" s="1" t="s">
        <v>77</v>
      </c>
      <c r="CQ21" s="1" t="s">
        <v>77</v>
      </c>
      <c r="CR21" s="1" t="s">
        <v>77</v>
      </c>
      <c r="CS21" s="1" t="s">
        <v>77</v>
      </c>
      <c r="CT21" s="1" t="s">
        <v>77</v>
      </c>
      <c r="CU21" s="1" t="s">
        <v>77</v>
      </c>
      <c r="CV21" s="1" t="s">
        <v>77</v>
      </c>
      <c r="CW21" s="1" t="s">
        <v>77</v>
      </c>
      <c r="CX21" s="1" t="s">
        <v>77</v>
      </c>
      <c r="CY21" s="1" t="s">
        <v>77</v>
      </c>
      <c r="CZ21" s="1" t="s">
        <v>77</v>
      </c>
      <c r="DA21" s="1" t="s">
        <v>77</v>
      </c>
      <c r="DB21" s="1" t="s">
        <v>77</v>
      </c>
      <c r="DC21" s="1" t="s">
        <v>77</v>
      </c>
      <c r="DD21" s="1" t="s">
        <v>77</v>
      </c>
      <c r="DE21" s="1" t="s">
        <v>77</v>
      </c>
      <c r="DF21" s="1" t="s">
        <v>77</v>
      </c>
      <c r="DG21" s="1" t="s">
        <v>77</v>
      </c>
      <c r="DH21" s="1" t="s">
        <v>77</v>
      </c>
      <c r="DI21" s="1" t="s">
        <v>77</v>
      </c>
      <c r="DJ21" s="1" t="s">
        <v>77</v>
      </c>
      <c r="DK21" s="1" t="s">
        <v>77</v>
      </c>
      <c r="DL21" s="1"/>
      <c r="DM21" s="1"/>
      <c r="DN21" s="1"/>
      <c r="DO21" s="1"/>
      <c r="DP21" s="1"/>
      <c r="DQ21" s="1" t="s">
        <v>77</v>
      </c>
      <c r="DR21" s="1" t="s">
        <v>77</v>
      </c>
      <c r="DS21" s="1" t="s">
        <v>77</v>
      </c>
      <c r="DT21" s="1" t="s">
        <v>77</v>
      </c>
      <c r="DU21" s="1" t="s">
        <v>77</v>
      </c>
      <c r="DV21" s="1" t="s">
        <v>77</v>
      </c>
      <c r="DW21" s="1" t="s">
        <v>77</v>
      </c>
      <c r="DX21" s="1" t="s">
        <v>77</v>
      </c>
      <c r="DY21" s="1" t="s">
        <v>77</v>
      </c>
      <c r="DZ21" s="1" t="s">
        <v>9</v>
      </c>
      <c r="EA21" s="1" t="s">
        <v>9</v>
      </c>
      <c r="EB21" s="1" t="s">
        <v>9</v>
      </c>
      <c r="EC21" s="1" t="s">
        <v>9</v>
      </c>
      <c r="ED21" s="3"/>
    </row>
    <row r="22" spans="1:134" ht="19.5" customHeight="1">
      <c r="A22" s="1" t="s">
        <v>31</v>
      </c>
      <c r="B22" s="1" t="s">
        <v>89</v>
      </c>
      <c r="C22" s="1" t="s">
        <v>72</v>
      </c>
      <c r="D22" s="1" t="s">
        <v>65</v>
      </c>
      <c r="E22" s="1" t="s">
        <v>9</v>
      </c>
      <c r="F22" s="1" t="s">
        <v>49</v>
      </c>
      <c r="G22" s="1" t="s">
        <v>93</v>
      </c>
      <c r="H22" s="1" t="s">
        <v>9</v>
      </c>
      <c r="I22" s="1" t="s">
        <v>9</v>
      </c>
      <c r="J22" s="1" t="s">
        <v>77</v>
      </c>
      <c r="K22" s="1" t="s">
        <v>77</v>
      </c>
      <c r="L22" s="1" t="s">
        <v>77</v>
      </c>
      <c r="M22" s="1" t="s">
        <v>77</v>
      </c>
      <c r="N22" s="1" t="s">
        <v>77</v>
      </c>
      <c r="O22" s="1" t="s">
        <v>77</v>
      </c>
      <c r="P22" s="1" t="s">
        <v>77</v>
      </c>
      <c r="Q22" s="1" t="s">
        <v>77</v>
      </c>
      <c r="R22" s="1" t="s">
        <v>77</v>
      </c>
      <c r="S22" s="1" t="s">
        <v>77</v>
      </c>
      <c r="T22" s="1" t="s">
        <v>77</v>
      </c>
      <c r="U22" s="1" t="s">
        <v>77</v>
      </c>
      <c r="V22" s="1" t="s">
        <v>77</v>
      </c>
      <c r="W22" s="1" t="s">
        <v>77</v>
      </c>
      <c r="X22" s="1" t="s">
        <v>77</v>
      </c>
      <c r="Y22" s="1" t="s">
        <v>77</v>
      </c>
      <c r="Z22" s="1" t="s">
        <v>77</v>
      </c>
      <c r="AA22" s="1" t="s">
        <v>96</v>
      </c>
      <c r="AB22" s="1" t="s">
        <v>96</v>
      </c>
      <c r="AC22" s="1" t="s">
        <v>96</v>
      </c>
      <c r="AD22" s="1" t="s">
        <v>96</v>
      </c>
      <c r="AE22" s="1" t="s">
        <v>96</v>
      </c>
      <c r="AF22" s="1" t="s">
        <v>96</v>
      </c>
      <c r="AG22" s="1" t="s">
        <v>96</v>
      </c>
      <c r="AH22" s="1" t="s">
        <v>96</v>
      </c>
      <c r="AI22" s="1" t="s">
        <v>96</v>
      </c>
      <c r="AJ22" s="1" t="s">
        <v>96</v>
      </c>
      <c r="AK22" s="1" t="s">
        <v>96</v>
      </c>
      <c r="AL22" s="1" t="s">
        <v>96</v>
      </c>
      <c r="AM22" s="1" t="s">
        <v>96</v>
      </c>
      <c r="AN22" s="1" t="s">
        <v>96</v>
      </c>
      <c r="AO22" s="1" t="s">
        <v>96</v>
      </c>
      <c r="AP22" s="1" t="s">
        <v>96</v>
      </c>
      <c r="AQ22" s="1" t="s">
        <v>96</v>
      </c>
      <c r="AR22" s="1" t="s">
        <v>96</v>
      </c>
      <c r="AS22" s="1" t="s">
        <v>96</v>
      </c>
      <c r="AT22" s="1" t="s">
        <v>96</v>
      </c>
      <c r="AU22" s="1" t="s">
        <v>96</v>
      </c>
      <c r="AV22" s="1" t="s">
        <v>96</v>
      </c>
      <c r="AW22" s="1" t="s">
        <v>96</v>
      </c>
      <c r="AX22" s="1" t="s">
        <v>96</v>
      </c>
      <c r="AY22" s="1" t="s">
        <v>96</v>
      </c>
      <c r="AZ22" s="1" t="s">
        <v>96</v>
      </c>
      <c r="BA22" s="1" t="s">
        <v>96</v>
      </c>
      <c r="BB22" s="1" t="s">
        <v>96</v>
      </c>
      <c r="BC22" s="1" t="s">
        <v>96</v>
      </c>
      <c r="BD22" s="1" t="s">
        <v>96</v>
      </c>
      <c r="BE22" s="1" t="s">
        <v>96</v>
      </c>
      <c r="BF22" s="1" t="s">
        <v>96</v>
      </c>
      <c r="BG22" s="1" t="s">
        <v>96</v>
      </c>
      <c r="BH22" s="1" t="s">
        <v>96</v>
      </c>
      <c r="BI22" s="1" t="s">
        <v>96</v>
      </c>
      <c r="BJ22" s="1" t="s">
        <v>96</v>
      </c>
      <c r="BK22" s="1" t="s">
        <v>96</v>
      </c>
      <c r="BL22" s="1" t="s">
        <v>96</v>
      </c>
      <c r="BM22" s="1" t="s">
        <v>96</v>
      </c>
      <c r="BN22" s="1" t="s">
        <v>96</v>
      </c>
      <c r="BO22" s="1"/>
      <c r="BP22" s="1"/>
      <c r="BQ22" s="1"/>
      <c r="BR22" s="1"/>
      <c r="BS22" s="1"/>
      <c r="BT22" s="1"/>
      <c r="BU22" s="1" t="s">
        <v>52</v>
      </c>
      <c r="BV22" s="1" t="s">
        <v>52</v>
      </c>
      <c r="BW22" s="1" t="s">
        <v>52</v>
      </c>
      <c r="BX22" s="1" t="s">
        <v>52</v>
      </c>
      <c r="BY22" s="1" t="s">
        <v>52</v>
      </c>
      <c r="BZ22" s="1" t="s">
        <v>52</v>
      </c>
      <c r="CA22" s="1" t="s">
        <v>52</v>
      </c>
      <c r="CB22" s="1" t="s">
        <v>52</v>
      </c>
      <c r="CC22" s="1" t="s">
        <v>52</v>
      </c>
      <c r="CD22" s="1" t="s">
        <v>52</v>
      </c>
      <c r="CE22" s="1" t="s">
        <v>52</v>
      </c>
      <c r="CF22" s="1" t="s">
        <v>52</v>
      </c>
      <c r="CG22" s="1" t="s">
        <v>52</v>
      </c>
      <c r="CH22" s="1" t="s">
        <v>52</v>
      </c>
      <c r="CI22" s="1" t="s">
        <v>52</v>
      </c>
      <c r="CJ22" s="1"/>
      <c r="CK22" s="1"/>
      <c r="CL22" s="1"/>
      <c r="CM22" s="1"/>
      <c r="CN22" s="1"/>
      <c r="CO22" s="1" t="s">
        <v>52</v>
      </c>
      <c r="CP22" s="1" t="s">
        <v>52</v>
      </c>
      <c r="CQ22" s="1" t="s">
        <v>52</v>
      </c>
      <c r="CR22" s="1" t="s">
        <v>52</v>
      </c>
      <c r="CS22" s="1" t="s">
        <v>52</v>
      </c>
      <c r="CT22" s="1" t="s">
        <v>52</v>
      </c>
      <c r="CU22" s="1" t="s">
        <v>52</v>
      </c>
      <c r="CV22" s="1" t="s">
        <v>52</v>
      </c>
      <c r="CW22" s="1" t="s">
        <v>52</v>
      </c>
      <c r="CX22" s="1" t="s">
        <v>52</v>
      </c>
      <c r="CY22" s="1" t="s">
        <v>52</v>
      </c>
      <c r="CZ22" s="1" t="s">
        <v>52</v>
      </c>
      <c r="DA22" s="1" t="s">
        <v>52</v>
      </c>
      <c r="DB22" s="1" t="s">
        <v>52</v>
      </c>
      <c r="DC22" s="1" t="s">
        <v>52</v>
      </c>
      <c r="DD22" s="1" t="s">
        <v>52</v>
      </c>
      <c r="DE22" s="1" t="s">
        <v>52</v>
      </c>
      <c r="DF22" s="1" t="s">
        <v>52</v>
      </c>
      <c r="DG22" s="1" t="s">
        <v>52</v>
      </c>
      <c r="DH22" s="1" t="s">
        <v>52</v>
      </c>
      <c r="DI22" s="1" t="s">
        <v>52</v>
      </c>
      <c r="DJ22" s="1" t="s">
        <v>52</v>
      </c>
      <c r="DK22" s="1" t="s">
        <v>52</v>
      </c>
      <c r="DL22" s="1"/>
      <c r="DM22" s="1"/>
      <c r="DN22" s="1"/>
      <c r="DO22" s="1"/>
      <c r="DP22" s="1"/>
      <c r="DQ22" s="1" t="s">
        <v>52</v>
      </c>
      <c r="DR22" s="1" t="s">
        <v>52</v>
      </c>
      <c r="DS22" s="1" t="s">
        <v>52</v>
      </c>
      <c r="DT22" s="1" t="s">
        <v>52</v>
      </c>
      <c r="DU22" s="1" t="s">
        <v>52</v>
      </c>
      <c r="DV22" s="1" t="s">
        <v>52</v>
      </c>
      <c r="DW22" s="1" t="s">
        <v>52</v>
      </c>
      <c r="DX22" s="1" t="s">
        <v>52</v>
      </c>
      <c r="DY22" s="1" t="s">
        <v>52</v>
      </c>
      <c r="DZ22" s="1" t="s">
        <v>9</v>
      </c>
      <c r="EA22" s="1" t="s">
        <v>9</v>
      </c>
      <c r="EB22" s="1" t="s">
        <v>9</v>
      </c>
      <c r="EC22" s="1" t="s">
        <v>9</v>
      </c>
      <c r="ED22" s="3"/>
    </row>
    <row r="23" spans="1:134" ht="19.5" customHeight="1">
      <c r="A23" s="1" t="s">
        <v>32</v>
      </c>
      <c r="B23" s="1" t="s">
        <v>73</v>
      </c>
      <c r="C23" s="1" t="s">
        <v>72</v>
      </c>
      <c r="D23" s="1" t="s">
        <v>65</v>
      </c>
      <c r="E23" s="1" t="s">
        <v>9</v>
      </c>
      <c r="F23" s="1" t="s">
        <v>49</v>
      </c>
      <c r="G23" s="1" t="s">
        <v>71</v>
      </c>
      <c r="H23" s="1" t="s">
        <v>15</v>
      </c>
      <c r="I23" s="1" t="s">
        <v>9</v>
      </c>
      <c r="J23" s="1" t="s">
        <v>77</v>
      </c>
      <c r="K23" s="1" t="s">
        <v>77</v>
      </c>
      <c r="L23" s="1" t="s">
        <v>77</v>
      </c>
      <c r="M23" s="1" t="s">
        <v>77</v>
      </c>
      <c r="N23" s="1" t="s">
        <v>77</v>
      </c>
      <c r="O23" s="1" t="s">
        <v>77</v>
      </c>
      <c r="P23" s="1" t="s">
        <v>77</v>
      </c>
      <c r="Q23" s="1" t="s">
        <v>77</v>
      </c>
      <c r="R23" s="1" t="s">
        <v>77</v>
      </c>
      <c r="S23" s="1" t="s">
        <v>77</v>
      </c>
      <c r="T23" s="1" t="s">
        <v>77</v>
      </c>
      <c r="U23" s="1" t="s">
        <v>77</v>
      </c>
      <c r="V23" s="1" t="s">
        <v>77</v>
      </c>
      <c r="W23" s="1" t="s">
        <v>77</v>
      </c>
      <c r="X23" s="1" t="s">
        <v>77</v>
      </c>
      <c r="Y23" s="1" t="s">
        <v>77</v>
      </c>
      <c r="Z23" s="1" t="s">
        <v>77</v>
      </c>
      <c r="AA23" s="1" t="s">
        <v>77</v>
      </c>
      <c r="AB23" s="1"/>
      <c r="AC23" s="1"/>
      <c r="AD23" s="1"/>
      <c r="AE23" s="1"/>
      <c r="AF23" s="1"/>
      <c r="AG23" s="1"/>
      <c r="AH23" s="1"/>
      <c r="AI23" s="1"/>
      <c r="AJ23" s="1"/>
      <c r="AK23" s="1" t="s">
        <v>77</v>
      </c>
      <c r="AL23" s="1" t="s">
        <v>77</v>
      </c>
      <c r="AM23" s="1" t="s">
        <v>77</v>
      </c>
      <c r="AN23" s="1" t="s">
        <v>77</v>
      </c>
      <c r="AO23" s="1" t="s">
        <v>77</v>
      </c>
      <c r="AP23" s="1" t="s">
        <v>77</v>
      </c>
      <c r="AQ23" s="1" t="s">
        <v>77</v>
      </c>
      <c r="AR23" s="1" t="s">
        <v>77</v>
      </c>
      <c r="AS23" s="1" t="s">
        <v>77</v>
      </c>
      <c r="AT23" s="1" t="s">
        <v>77</v>
      </c>
      <c r="AU23" s="1" t="s">
        <v>77</v>
      </c>
      <c r="AV23" s="1" t="s">
        <v>77</v>
      </c>
      <c r="AW23" s="1" t="s">
        <v>77</v>
      </c>
      <c r="AX23" s="1" t="s">
        <v>77</v>
      </c>
      <c r="AY23" s="1" t="s">
        <v>77</v>
      </c>
      <c r="AZ23" s="1" t="s">
        <v>77</v>
      </c>
      <c r="BA23" s="1" t="s">
        <v>77</v>
      </c>
      <c r="BB23" s="1" t="s">
        <v>77</v>
      </c>
      <c r="BC23" s="1" t="s">
        <v>77</v>
      </c>
      <c r="BD23" s="1" t="s">
        <v>77</v>
      </c>
      <c r="BE23" s="1" t="s">
        <v>77</v>
      </c>
      <c r="BF23" s="1" t="s">
        <v>77</v>
      </c>
      <c r="BG23" s="1" t="s">
        <v>77</v>
      </c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 t="s">
        <v>77</v>
      </c>
      <c r="BV23" s="1" t="s">
        <v>77</v>
      </c>
      <c r="BW23" s="1" t="s">
        <v>77</v>
      </c>
      <c r="BX23" s="1" t="s">
        <v>77</v>
      </c>
      <c r="BY23" s="1" t="s">
        <v>77</v>
      </c>
      <c r="BZ23" s="1" t="s">
        <v>77</v>
      </c>
      <c r="CA23" s="1" t="s">
        <v>77</v>
      </c>
      <c r="CB23" s="1" t="s">
        <v>77</v>
      </c>
      <c r="CC23" s="1" t="s">
        <v>77</v>
      </c>
      <c r="CD23" s="1" t="s">
        <v>77</v>
      </c>
      <c r="CE23" s="1" t="s">
        <v>77</v>
      </c>
      <c r="CF23" s="1" t="s">
        <v>77</v>
      </c>
      <c r="CG23" s="1" t="s">
        <v>77</v>
      </c>
      <c r="CH23" s="1" t="s">
        <v>77</v>
      </c>
      <c r="CI23" s="1" t="s">
        <v>77</v>
      </c>
      <c r="CJ23" s="1"/>
      <c r="CK23" s="1"/>
      <c r="CL23" s="1"/>
      <c r="CM23" s="1"/>
      <c r="CN23" s="1"/>
      <c r="CO23" s="1" t="s">
        <v>77</v>
      </c>
      <c r="CP23" s="1" t="s">
        <v>77</v>
      </c>
      <c r="CQ23" s="1" t="s">
        <v>77</v>
      </c>
      <c r="CR23" s="1" t="s">
        <v>77</v>
      </c>
      <c r="CS23" s="1" t="s">
        <v>77</v>
      </c>
      <c r="CT23" s="1" t="s">
        <v>77</v>
      </c>
      <c r="CU23" s="1" t="s">
        <v>77</v>
      </c>
      <c r="CV23" s="1" t="s">
        <v>77</v>
      </c>
      <c r="CW23" s="1" t="s">
        <v>77</v>
      </c>
      <c r="CX23" s="1" t="s">
        <v>77</v>
      </c>
      <c r="CY23" s="1" t="s">
        <v>77</v>
      </c>
      <c r="CZ23" s="1" t="s">
        <v>77</v>
      </c>
      <c r="DA23" s="1" t="s">
        <v>77</v>
      </c>
      <c r="DB23" s="1" t="s">
        <v>77</v>
      </c>
      <c r="DC23" s="1" t="s">
        <v>77</v>
      </c>
      <c r="DD23" s="1" t="s">
        <v>77</v>
      </c>
      <c r="DE23" s="1" t="s">
        <v>77</v>
      </c>
      <c r="DF23" s="1" t="s">
        <v>77</v>
      </c>
      <c r="DG23" s="1" t="s">
        <v>77</v>
      </c>
      <c r="DH23" s="1" t="s">
        <v>77</v>
      </c>
      <c r="DI23" s="1" t="s">
        <v>77</v>
      </c>
      <c r="DJ23" s="1" t="s">
        <v>77</v>
      </c>
      <c r="DK23" s="1" t="s">
        <v>77</v>
      </c>
      <c r="DL23" s="1"/>
      <c r="DM23" s="1"/>
      <c r="DN23" s="1"/>
      <c r="DO23" s="1"/>
      <c r="DP23" s="1"/>
      <c r="DQ23" s="1" t="s">
        <v>77</v>
      </c>
      <c r="DR23" s="1" t="s">
        <v>77</v>
      </c>
      <c r="DS23" s="1" t="s">
        <v>77</v>
      </c>
      <c r="DT23" s="1" t="s">
        <v>77</v>
      </c>
      <c r="DU23" s="1" t="s">
        <v>77</v>
      </c>
      <c r="DV23" s="1" t="s">
        <v>77</v>
      </c>
      <c r="DW23" s="1" t="s">
        <v>77</v>
      </c>
      <c r="DX23" s="1" t="s">
        <v>77</v>
      </c>
      <c r="DY23" s="1" t="s">
        <v>77</v>
      </c>
      <c r="DZ23" s="1" t="s">
        <v>9</v>
      </c>
      <c r="EA23" s="1" t="s">
        <v>9</v>
      </c>
      <c r="EB23" s="1" t="s">
        <v>9</v>
      </c>
      <c r="EC23" s="1" t="s">
        <v>9</v>
      </c>
      <c r="ED23" s="3"/>
    </row>
    <row r="24" spans="1:134" ht="19.5" customHeight="1">
      <c r="A24" s="1" t="s">
        <v>33</v>
      </c>
      <c r="B24" s="1" t="s">
        <v>74</v>
      </c>
      <c r="C24" s="1" t="s">
        <v>72</v>
      </c>
      <c r="D24" s="1" t="s">
        <v>65</v>
      </c>
      <c r="E24" s="1" t="s">
        <v>9</v>
      </c>
      <c r="F24" s="1" t="s">
        <v>49</v>
      </c>
      <c r="G24" s="1" t="s">
        <v>75</v>
      </c>
      <c r="H24" s="1" t="s">
        <v>16</v>
      </c>
      <c r="I24" s="1" t="s">
        <v>9</v>
      </c>
      <c r="J24" s="1" t="s">
        <v>77</v>
      </c>
      <c r="K24" s="1" t="s">
        <v>77</v>
      </c>
      <c r="L24" s="1" t="s">
        <v>77</v>
      </c>
      <c r="M24" s="1" t="s">
        <v>77</v>
      </c>
      <c r="N24" s="1" t="s">
        <v>77</v>
      </c>
      <c r="O24" s="1" t="s">
        <v>77</v>
      </c>
      <c r="P24" s="1" t="s">
        <v>77</v>
      </c>
      <c r="Q24" s="1" t="s">
        <v>77</v>
      </c>
      <c r="R24" s="1" t="s">
        <v>77</v>
      </c>
      <c r="S24" s="1" t="s">
        <v>77</v>
      </c>
      <c r="T24" s="1" t="s">
        <v>77</v>
      </c>
      <c r="U24" s="1" t="s">
        <v>77</v>
      </c>
      <c r="V24" s="1" t="s">
        <v>77</v>
      </c>
      <c r="W24" s="1" t="s">
        <v>77</v>
      </c>
      <c r="X24" s="1" t="s">
        <v>77</v>
      </c>
      <c r="Y24" s="1" t="s">
        <v>77</v>
      </c>
      <c r="Z24" s="1" t="s">
        <v>77</v>
      </c>
      <c r="AA24" s="1" t="s">
        <v>77</v>
      </c>
      <c r="AB24" s="1"/>
      <c r="AC24" s="1"/>
      <c r="AD24" s="1"/>
      <c r="AE24" s="1"/>
      <c r="AF24" s="1"/>
      <c r="AG24" s="1"/>
      <c r="AH24" s="1"/>
      <c r="AI24" s="1"/>
      <c r="AJ24" s="1"/>
      <c r="AK24" s="1" t="s">
        <v>77</v>
      </c>
      <c r="AL24" s="1" t="s">
        <v>77</v>
      </c>
      <c r="AM24" s="1" t="s">
        <v>77</v>
      </c>
      <c r="AN24" s="1" t="s">
        <v>77</v>
      </c>
      <c r="AO24" s="1" t="s">
        <v>77</v>
      </c>
      <c r="AP24" s="1" t="s">
        <v>77</v>
      </c>
      <c r="AQ24" s="1" t="s">
        <v>77</v>
      </c>
      <c r="AR24" s="1" t="s">
        <v>77</v>
      </c>
      <c r="AS24" s="1" t="s">
        <v>77</v>
      </c>
      <c r="AT24" s="1" t="s">
        <v>77</v>
      </c>
      <c r="AU24" s="1" t="s">
        <v>77</v>
      </c>
      <c r="AV24" s="1" t="s">
        <v>77</v>
      </c>
      <c r="AW24" s="1" t="s">
        <v>77</v>
      </c>
      <c r="AX24" s="1" t="s">
        <v>77</v>
      </c>
      <c r="AY24" s="1" t="s">
        <v>77</v>
      </c>
      <c r="AZ24" s="1" t="s">
        <v>77</v>
      </c>
      <c r="BA24" s="1" t="s">
        <v>77</v>
      </c>
      <c r="BB24" s="1" t="s">
        <v>77</v>
      </c>
      <c r="BC24" s="1" t="s">
        <v>77</v>
      </c>
      <c r="BD24" s="1" t="s">
        <v>77</v>
      </c>
      <c r="BE24" s="1" t="s">
        <v>77</v>
      </c>
      <c r="BF24" s="1" t="s">
        <v>77</v>
      </c>
      <c r="BG24" s="1" t="s">
        <v>77</v>
      </c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 t="s">
        <v>77</v>
      </c>
      <c r="BV24" s="1" t="s">
        <v>77</v>
      </c>
      <c r="BW24" s="1" t="s">
        <v>77</v>
      </c>
      <c r="BX24" s="1" t="s">
        <v>77</v>
      </c>
      <c r="BY24" s="1" t="s">
        <v>77</v>
      </c>
      <c r="BZ24" s="1" t="s">
        <v>77</v>
      </c>
      <c r="CA24" s="1" t="s">
        <v>77</v>
      </c>
      <c r="CB24" s="1" t="s">
        <v>77</v>
      </c>
      <c r="CC24" s="1" t="s">
        <v>77</v>
      </c>
      <c r="CD24" s="1" t="s">
        <v>77</v>
      </c>
      <c r="CE24" s="1" t="s">
        <v>77</v>
      </c>
      <c r="CF24" s="1" t="s">
        <v>77</v>
      </c>
      <c r="CG24" s="1" t="s">
        <v>77</v>
      </c>
      <c r="CH24" s="1" t="s">
        <v>77</v>
      </c>
      <c r="CI24" s="1" t="s">
        <v>77</v>
      </c>
      <c r="CJ24" s="1"/>
      <c r="CK24" s="1"/>
      <c r="CL24" s="1"/>
      <c r="CM24" s="1"/>
      <c r="CN24" s="1"/>
      <c r="CO24" s="1" t="s">
        <v>77</v>
      </c>
      <c r="CP24" s="1" t="s">
        <v>77</v>
      </c>
      <c r="CQ24" s="1" t="s">
        <v>77</v>
      </c>
      <c r="CR24" s="1" t="s">
        <v>77</v>
      </c>
      <c r="CS24" s="1" t="s">
        <v>77</v>
      </c>
      <c r="CT24" s="1" t="s">
        <v>77</v>
      </c>
      <c r="CU24" s="1" t="s">
        <v>77</v>
      </c>
      <c r="CV24" s="1" t="s">
        <v>77</v>
      </c>
      <c r="CW24" s="1" t="s">
        <v>77</v>
      </c>
      <c r="CX24" s="1" t="s">
        <v>77</v>
      </c>
      <c r="CY24" s="1" t="s">
        <v>77</v>
      </c>
      <c r="CZ24" s="1" t="s">
        <v>77</v>
      </c>
      <c r="DA24" s="1" t="s">
        <v>77</v>
      </c>
      <c r="DB24" s="1" t="s">
        <v>77</v>
      </c>
      <c r="DC24" s="1" t="s">
        <v>77</v>
      </c>
      <c r="DD24" s="1" t="s">
        <v>77</v>
      </c>
      <c r="DE24" s="1" t="s">
        <v>77</v>
      </c>
      <c r="DF24" s="1" t="s">
        <v>77</v>
      </c>
      <c r="DG24" s="1" t="s">
        <v>77</v>
      </c>
      <c r="DH24" s="1" t="s">
        <v>77</v>
      </c>
      <c r="DI24" s="1" t="s">
        <v>77</v>
      </c>
      <c r="DJ24" s="1" t="s">
        <v>77</v>
      </c>
      <c r="DK24" s="1" t="s">
        <v>77</v>
      </c>
      <c r="DL24" s="1"/>
      <c r="DM24" s="1"/>
      <c r="DN24" s="1"/>
      <c r="DO24" s="1"/>
      <c r="DP24" s="1"/>
      <c r="DQ24" s="1" t="s">
        <v>77</v>
      </c>
      <c r="DR24" s="1" t="s">
        <v>77</v>
      </c>
      <c r="DS24" s="1" t="s">
        <v>77</v>
      </c>
      <c r="DT24" s="1" t="s">
        <v>77</v>
      </c>
      <c r="DU24" s="1" t="s">
        <v>77</v>
      </c>
      <c r="DV24" s="1" t="s">
        <v>77</v>
      </c>
      <c r="DW24" s="1" t="s">
        <v>77</v>
      </c>
      <c r="DX24" s="1" t="s">
        <v>77</v>
      </c>
      <c r="DY24" s="1" t="s">
        <v>77</v>
      </c>
      <c r="DZ24" s="1" t="s">
        <v>9</v>
      </c>
      <c r="EA24" s="1" t="s">
        <v>9</v>
      </c>
      <c r="EB24" s="1" t="s">
        <v>9</v>
      </c>
      <c r="EC24" s="1" t="s">
        <v>9</v>
      </c>
      <c r="ED24" s="3"/>
    </row>
    <row r="25" spans="1:134" ht="19.5" customHeight="1">
      <c r="A25" s="1" t="s">
        <v>34</v>
      </c>
      <c r="B25" s="1" t="s">
        <v>90</v>
      </c>
      <c r="C25" s="1" t="s">
        <v>72</v>
      </c>
      <c r="D25" s="1" t="s">
        <v>65</v>
      </c>
      <c r="E25" s="1" t="s">
        <v>9</v>
      </c>
      <c r="F25" s="1" t="s">
        <v>49</v>
      </c>
      <c r="G25" s="1" t="s">
        <v>94</v>
      </c>
      <c r="H25" s="1">
        <v>2</v>
      </c>
      <c r="I25" s="1" t="s">
        <v>9</v>
      </c>
      <c r="J25" s="1" t="s">
        <v>77</v>
      </c>
      <c r="K25" s="1" t="s">
        <v>77</v>
      </c>
      <c r="L25" s="1" t="s">
        <v>77</v>
      </c>
      <c r="M25" s="1" t="s">
        <v>77</v>
      </c>
      <c r="N25" s="1" t="s">
        <v>77</v>
      </c>
      <c r="O25" s="1" t="s">
        <v>77</v>
      </c>
      <c r="P25" s="1" t="s">
        <v>77</v>
      </c>
      <c r="Q25" s="1" t="s">
        <v>77</v>
      </c>
      <c r="R25" s="1" t="s">
        <v>77</v>
      </c>
      <c r="S25" s="1" t="s">
        <v>77</v>
      </c>
      <c r="T25" s="1" t="s">
        <v>77</v>
      </c>
      <c r="U25" s="1" t="s">
        <v>77</v>
      </c>
      <c r="V25" s="1" t="s">
        <v>77</v>
      </c>
      <c r="W25" s="1" t="s">
        <v>77</v>
      </c>
      <c r="X25" s="1" t="s">
        <v>77</v>
      </c>
      <c r="Y25" s="1" t="s">
        <v>77</v>
      </c>
      <c r="Z25" s="1" t="s">
        <v>77</v>
      </c>
      <c r="AA25" s="1" t="s">
        <v>77</v>
      </c>
      <c r="AB25" s="1"/>
      <c r="AC25" s="1"/>
      <c r="AD25" s="1"/>
      <c r="AE25" s="1"/>
      <c r="AF25" s="1"/>
      <c r="AG25" s="1"/>
      <c r="AH25" s="1"/>
      <c r="AI25" s="1"/>
      <c r="AJ25" s="1"/>
      <c r="AK25" s="1" t="s">
        <v>77</v>
      </c>
      <c r="AL25" s="1" t="s">
        <v>77</v>
      </c>
      <c r="AM25" s="1" t="s">
        <v>77</v>
      </c>
      <c r="AN25" s="1" t="s">
        <v>77</v>
      </c>
      <c r="AO25" s="1" t="s">
        <v>77</v>
      </c>
      <c r="AP25" s="1" t="s">
        <v>77</v>
      </c>
      <c r="AQ25" s="1" t="s">
        <v>77</v>
      </c>
      <c r="AR25" s="1" t="s">
        <v>77</v>
      </c>
      <c r="AS25" s="1" t="s">
        <v>77</v>
      </c>
      <c r="AT25" s="1" t="s">
        <v>77</v>
      </c>
      <c r="AU25" s="1" t="s">
        <v>77</v>
      </c>
      <c r="AV25" s="1" t="s">
        <v>77</v>
      </c>
      <c r="AW25" s="1" t="s">
        <v>77</v>
      </c>
      <c r="AX25" s="1" t="s">
        <v>77</v>
      </c>
      <c r="AY25" s="1" t="s">
        <v>77</v>
      </c>
      <c r="AZ25" s="1" t="s">
        <v>77</v>
      </c>
      <c r="BA25" s="1" t="s">
        <v>77</v>
      </c>
      <c r="BB25" s="1" t="s">
        <v>77</v>
      </c>
      <c r="BC25" s="1" t="s">
        <v>77</v>
      </c>
      <c r="BD25" s="1" t="s">
        <v>77</v>
      </c>
      <c r="BE25" s="1" t="s">
        <v>77</v>
      </c>
      <c r="BF25" s="1" t="s">
        <v>77</v>
      </c>
      <c r="BG25" s="1" t="s">
        <v>77</v>
      </c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 t="s">
        <v>77</v>
      </c>
      <c r="BV25" s="1" t="s">
        <v>77</v>
      </c>
      <c r="BW25" s="1" t="s">
        <v>77</v>
      </c>
      <c r="BX25" s="1" t="s">
        <v>77</v>
      </c>
      <c r="BY25" s="1" t="s">
        <v>77</v>
      </c>
      <c r="BZ25" s="1" t="s">
        <v>77</v>
      </c>
      <c r="CA25" s="1" t="s">
        <v>77</v>
      </c>
      <c r="CB25" s="1" t="s">
        <v>77</v>
      </c>
      <c r="CC25" s="1" t="s">
        <v>77</v>
      </c>
      <c r="CD25" s="1" t="s">
        <v>77</v>
      </c>
      <c r="CE25" s="1" t="s">
        <v>77</v>
      </c>
      <c r="CF25" s="1" t="s">
        <v>77</v>
      </c>
      <c r="CG25" s="1" t="s">
        <v>77</v>
      </c>
      <c r="CH25" s="1" t="s">
        <v>77</v>
      </c>
      <c r="CI25" s="1" t="s">
        <v>77</v>
      </c>
      <c r="CJ25" s="1"/>
      <c r="CK25" s="1"/>
      <c r="CL25" s="1"/>
      <c r="CM25" s="1"/>
      <c r="CN25" s="1"/>
      <c r="CO25" s="1" t="s">
        <v>77</v>
      </c>
      <c r="CP25" s="1" t="s">
        <v>77</v>
      </c>
      <c r="CQ25" s="1" t="s">
        <v>77</v>
      </c>
      <c r="CR25" s="1" t="s">
        <v>77</v>
      </c>
      <c r="CS25" s="1" t="s">
        <v>77</v>
      </c>
      <c r="CT25" s="1" t="s">
        <v>77</v>
      </c>
      <c r="CU25" s="1" t="s">
        <v>77</v>
      </c>
      <c r="CV25" s="1" t="s">
        <v>77</v>
      </c>
      <c r="CW25" s="1" t="s">
        <v>77</v>
      </c>
      <c r="CX25" s="1" t="s">
        <v>77</v>
      </c>
      <c r="CY25" s="1" t="s">
        <v>77</v>
      </c>
      <c r="CZ25" s="1" t="s">
        <v>77</v>
      </c>
      <c r="DA25" s="1" t="s">
        <v>77</v>
      </c>
      <c r="DB25" s="1" t="s">
        <v>77</v>
      </c>
      <c r="DC25" s="1" t="s">
        <v>77</v>
      </c>
      <c r="DD25" s="1" t="s">
        <v>77</v>
      </c>
      <c r="DE25" s="1" t="s">
        <v>77</v>
      </c>
      <c r="DF25" s="1" t="s">
        <v>77</v>
      </c>
      <c r="DG25" s="1" t="s">
        <v>77</v>
      </c>
      <c r="DH25" s="1" t="s">
        <v>77</v>
      </c>
      <c r="DI25" s="1" t="s">
        <v>77</v>
      </c>
      <c r="DJ25" s="1" t="s">
        <v>77</v>
      </c>
      <c r="DK25" s="1" t="s">
        <v>77</v>
      </c>
      <c r="DL25" s="1"/>
      <c r="DM25" s="1"/>
      <c r="DN25" s="1"/>
      <c r="DO25" s="1"/>
      <c r="DP25" s="1"/>
      <c r="DQ25" s="1" t="s">
        <v>77</v>
      </c>
      <c r="DR25" s="1" t="s">
        <v>77</v>
      </c>
      <c r="DS25" s="1" t="s">
        <v>77</v>
      </c>
      <c r="DT25" s="1" t="s">
        <v>77</v>
      </c>
      <c r="DU25" s="1" t="s">
        <v>77</v>
      </c>
      <c r="DV25" s="1" t="s">
        <v>77</v>
      </c>
      <c r="DW25" s="1" t="s">
        <v>77</v>
      </c>
      <c r="DX25" s="1" t="s">
        <v>77</v>
      </c>
      <c r="DY25" s="1" t="s">
        <v>77</v>
      </c>
      <c r="DZ25" s="1" t="s">
        <v>9</v>
      </c>
      <c r="EA25" s="1" t="s">
        <v>9</v>
      </c>
      <c r="EB25" s="1" t="s">
        <v>9</v>
      </c>
      <c r="EC25" s="1" t="s">
        <v>9</v>
      </c>
      <c r="ED25" s="3"/>
    </row>
    <row r="26" spans="1:134" ht="19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3"/>
    </row>
    <row r="27" spans="1:134" s="9" customFormat="1" ht="19.5" customHeight="1">
      <c r="A27" s="6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8"/>
    </row>
    <row r="28" spans="1:134" ht="19.5" customHeight="1">
      <c r="A28" s="17" t="s">
        <v>78</v>
      </c>
      <c r="B28" s="17"/>
      <c r="C28" s="2" t="s">
        <v>81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3"/>
    </row>
    <row r="29" spans="1:134" ht="19.5" customHeight="1">
      <c r="A29" s="17"/>
      <c r="B29" s="17"/>
      <c r="C29" s="2" t="s">
        <v>80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3"/>
    </row>
    <row r="30" spans="1:134" ht="19.5" customHeight="1">
      <c r="A30" s="13" t="s">
        <v>79</v>
      </c>
      <c r="B30" s="13"/>
      <c r="C30" s="5" t="s">
        <v>81</v>
      </c>
      <c r="D30" s="3"/>
      <c r="E30" s="3"/>
      <c r="F30" s="3"/>
      <c r="G30" s="3"/>
      <c r="H30" s="3"/>
      <c r="I30" s="3"/>
      <c r="J30" s="3">
        <f>COUNTIF(J5:J26,"◆")</f>
        <v>11</v>
      </c>
      <c r="K30" s="3">
        <f aca="true" t="shared" si="0" ref="K30:BV30">COUNTIF(K5:K26,"◆")</f>
        <v>11</v>
      </c>
      <c r="L30" s="3">
        <f t="shared" si="0"/>
        <v>11</v>
      </c>
      <c r="M30" s="3">
        <f t="shared" si="0"/>
        <v>11</v>
      </c>
      <c r="N30" s="3">
        <f t="shared" si="0"/>
        <v>11</v>
      </c>
      <c r="O30" s="3">
        <f t="shared" si="0"/>
        <v>11</v>
      </c>
      <c r="P30" s="3">
        <f t="shared" si="0"/>
        <v>11</v>
      </c>
      <c r="Q30" s="3">
        <f t="shared" si="0"/>
        <v>11</v>
      </c>
      <c r="R30" s="3">
        <f t="shared" si="0"/>
        <v>11</v>
      </c>
      <c r="S30" s="3">
        <f t="shared" si="0"/>
        <v>11</v>
      </c>
      <c r="T30" s="3">
        <f t="shared" si="0"/>
        <v>11</v>
      </c>
      <c r="U30" s="3">
        <f t="shared" si="0"/>
        <v>11</v>
      </c>
      <c r="V30" s="3">
        <f t="shared" si="0"/>
        <v>11</v>
      </c>
      <c r="W30" s="3">
        <f t="shared" si="0"/>
        <v>11</v>
      </c>
      <c r="X30" s="3">
        <f t="shared" si="0"/>
        <v>11</v>
      </c>
      <c r="Y30" s="3">
        <f t="shared" si="0"/>
        <v>5</v>
      </c>
      <c r="Z30" s="3">
        <f t="shared" si="0"/>
        <v>5</v>
      </c>
      <c r="AA30" s="3">
        <f t="shared" si="0"/>
        <v>5</v>
      </c>
      <c r="AB30" s="3">
        <f t="shared" si="0"/>
        <v>0</v>
      </c>
      <c r="AC30" s="3">
        <f t="shared" si="0"/>
        <v>0</v>
      </c>
      <c r="AD30" s="3">
        <f t="shared" si="0"/>
        <v>0</v>
      </c>
      <c r="AE30" s="3">
        <f t="shared" si="0"/>
        <v>0</v>
      </c>
      <c r="AF30" s="3">
        <f t="shared" si="0"/>
        <v>0</v>
      </c>
      <c r="AG30" s="3">
        <f t="shared" si="0"/>
        <v>0</v>
      </c>
      <c r="AH30" s="3">
        <f t="shared" si="0"/>
        <v>0</v>
      </c>
      <c r="AI30" s="3">
        <f t="shared" si="0"/>
        <v>0</v>
      </c>
      <c r="AJ30" s="3">
        <f t="shared" si="0"/>
        <v>0</v>
      </c>
      <c r="AK30" s="3">
        <f t="shared" si="0"/>
        <v>0</v>
      </c>
      <c r="AL30" s="3">
        <f t="shared" si="0"/>
        <v>0</v>
      </c>
      <c r="AM30" s="3">
        <f t="shared" si="0"/>
        <v>0</v>
      </c>
      <c r="AN30" s="3">
        <f t="shared" si="0"/>
        <v>0</v>
      </c>
      <c r="AO30" s="3">
        <f t="shared" si="0"/>
        <v>0</v>
      </c>
      <c r="AP30" s="3">
        <f t="shared" si="0"/>
        <v>0</v>
      </c>
      <c r="AQ30" s="3">
        <f t="shared" si="0"/>
        <v>0</v>
      </c>
      <c r="AR30" s="3">
        <f t="shared" si="0"/>
        <v>0</v>
      </c>
      <c r="AS30" s="3">
        <f t="shared" si="0"/>
        <v>0</v>
      </c>
      <c r="AT30" s="3">
        <f t="shared" si="0"/>
        <v>0</v>
      </c>
      <c r="AU30" s="3">
        <f t="shared" si="0"/>
        <v>0</v>
      </c>
      <c r="AV30" s="3">
        <f t="shared" si="0"/>
        <v>0</v>
      </c>
      <c r="AW30" s="3">
        <f t="shared" si="0"/>
        <v>0</v>
      </c>
      <c r="AX30" s="3">
        <f t="shared" si="0"/>
        <v>0</v>
      </c>
      <c r="AY30" s="3">
        <f t="shared" si="0"/>
        <v>0</v>
      </c>
      <c r="AZ30" s="3">
        <f t="shared" si="0"/>
        <v>0</v>
      </c>
      <c r="BA30" s="3">
        <f t="shared" si="0"/>
        <v>0</v>
      </c>
      <c r="BB30" s="3">
        <f t="shared" si="0"/>
        <v>0</v>
      </c>
      <c r="BC30" s="3">
        <f t="shared" si="0"/>
        <v>0</v>
      </c>
      <c r="BD30" s="3">
        <f t="shared" si="0"/>
        <v>0</v>
      </c>
      <c r="BE30" s="3">
        <f t="shared" si="0"/>
        <v>0</v>
      </c>
      <c r="BF30" s="3">
        <f t="shared" si="0"/>
        <v>0</v>
      </c>
      <c r="BG30" s="3">
        <f t="shared" si="0"/>
        <v>0</v>
      </c>
      <c r="BH30" s="3">
        <f t="shared" si="0"/>
        <v>0</v>
      </c>
      <c r="BI30" s="3">
        <f t="shared" si="0"/>
        <v>0</v>
      </c>
      <c r="BJ30" s="3">
        <f t="shared" si="0"/>
        <v>0</v>
      </c>
      <c r="BK30" s="3">
        <f t="shared" si="0"/>
        <v>0</v>
      </c>
      <c r="BL30" s="3">
        <f t="shared" si="0"/>
        <v>0</v>
      </c>
      <c r="BM30" s="3">
        <f t="shared" si="0"/>
        <v>0</v>
      </c>
      <c r="BN30" s="3">
        <f t="shared" si="0"/>
        <v>0</v>
      </c>
      <c r="BO30" s="3">
        <f t="shared" si="0"/>
        <v>0</v>
      </c>
      <c r="BP30" s="3">
        <f t="shared" si="0"/>
        <v>0</v>
      </c>
      <c r="BQ30" s="3">
        <f t="shared" si="0"/>
        <v>0</v>
      </c>
      <c r="BR30" s="3">
        <f t="shared" si="0"/>
        <v>0</v>
      </c>
      <c r="BS30" s="3">
        <f t="shared" si="0"/>
        <v>0</v>
      </c>
      <c r="BT30" s="3">
        <f t="shared" si="0"/>
        <v>0</v>
      </c>
      <c r="BU30" s="3">
        <f t="shared" si="0"/>
        <v>12</v>
      </c>
      <c r="BV30" s="3">
        <f t="shared" si="0"/>
        <v>12</v>
      </c>
      <c r="BW30" s="3">
        <f aca="true" t="shared" si="1" ref="BW30:EC30">COUNTIF(BW5:BW26,"◆")</f>
        <v>12</v>
      </c>
      <c r="BX30" s="3">
        <f t="shared" si="1"/>
        <v>12</v>
      </c>
      <c r="BY30" s="3">
        <f t="shared" si="1"/>
        <v>12</v>
      </c>
      <c r="BZ30" s="3">
        <f t="shared" si="1"/>
        <v>12</v>
      </c>
      <c r="CA30" s="3">
        <f t="shared" si="1"/>
        <v>12</v>
      </c>
      <c r="CB30" s="3">
        <f t="shared" si="1"/>
        <v>12</v>
      </c>
      <c r="CC30" s="3">
        <f t="shared" si="1"/>
        <v>12</v>
      </c>
      <c r="CD30" s="3">
        <f t="shared" si="1"/>
        <v>12</v>
      </c>
      <c r="CE30" s="3">
        <f t="shared" si="1"/>
        <v>12</v>
      </c>
      <c r="CF30" s="3">
        <f t="shared" si="1"/>
        <v>12</v>
      </c>
      <c r="CG30" s="3">
        <f t="shared" si="1"/>
        <v>12</v>
      </c>
      <c r="CH30" s="3">
        <f t="shared" si="1"/>
        <v>12</v>
      </c>
      <c r="CI30" s="3">
        <f t="shared" si="1"/>
        <v>12</v>
      </c>
      <c r="CJ30" s="3">
        <f t="shared" si="1"/>
        <v>0</v>
      </c>
      <c r="CK30" s="3">
        <f t="shared" si="1"/>
        <v>0</v>
      </c>
      <c r="CL30" s="3">
        <f t="shared" si="1"/>
        <v>0</v>
      </c>
      <c r="CM30" s="3">
        <f t="shared" si="1"/>
        <v>0</v>
      </c>
      <c r="CN30" s="3">
        <f t="shared" si="1"/>
        <v>0</v>
      </c>
      <c r="CO30" s="3">
        <f t="shared" si="1"/>
        <v>12</v>
      </c>
      <c r="CP30" s="3">
        <f t="shared" si="1"/>
        <v>12</v>
      </c>
      <c r="CQ30" s="3">
        <f t="shared" si="1"/>
        <v>12</v>
      </c>
      <c r="CR30" s="3">
        <f t="shared" si="1"/>
        <v>12</v>
      </c>
      <c r="CS30" s="3">
        <f t="shared" si="1"/>
        <v>12</v>
      </c>
      <c r="CT30" s="3">
        <f t="shared" si="1"/>
        <v>12</v>
      </c>
      <c r="CU30" s="3">
        <f t="shared" si="1"/>
        <v>12</v>
      </c>
      <c r="CV30" s="3">
        <f t="shared" si="1"/>
        <v>12</v>
      </c>
      <c r="CW30" s="3">
        <f t="shared" si="1"/>
        <v>12</v>
      </c>
      <c r="CX30" s="3">
        <f t="shared" si="1"/>
        <v>12</v>
      </c>
      <c r="CY30" s="3">
        <f t="shared" si="1"/>
        <v>12</v>
      </c>
      <c r="CZ30" s="3">
        <f t="shared" si="1"/>
        <v>12</v>
      </c>
      <c r="DA30" s="3">
        <f t="shared" si="1"/>
        <v>12</v>
      </c>
      <c r="DB30" s="3">
        <f t="shared" si="1"/>
        <v>12</v>
      </c>
      <c r="DC30" s="3">
        <f t="shared" si="1"/>
        <v>12</v>
      </c>
      <c r="DD30" s="3">
        <f t="shared" si="1"/>
        <v>12</v>
      </c>
      <c r="DE30" s="3">
        <f t="shared" si="1"/>
        <v>12</v>
      </c>
      <c r="DF30" s="3">
        <f t="shared" si="1"/>
        <v>12</v>
      </c>
      <c r="DG30" s="3">
        <f t="shared" si="1"/>
        <v>12</v>
      </c>
      <c r="DH30" s="3">
        <f t="shared" si="1"/>
        <v>12</v>
      </c>
      <c r="DI30" s="3">
        <f t="shared" si="1"/>
        <v>12</v>
      </c>
      <c r="DJ30" s="3">
        <f t="shared" si="1"/>
        <v>12</v>
      </c>
      <c r="DK30" s="3">
        <f t="shared" si="1"/>
        <v>12</v>
      </c>
      <c r="DL30" s="3">
        <f t="shared" si="1"/>
        <v>0</v>
      </c>
      <c r="DM30" s="3">
        <f t="shared" si="1"/>
        <v>0</v>
      </c>
      <c r="DN30" s="3">
        <f t="shared" si="1"/>
        <v>0</v>
      </c>
      <c r="DO30" s="3">
        <f t="shared" si="1"/>
        <v>0</v>
      </c>
      <c r="DP30" s="3">
        <f t="shared" si="1"/>
        <v>0</v>
      </c>
      <c r="DQ30" s="3">
        <f t="shared" si="1"/>
        <v>12</v>
      </c>
      <c r="DR30" s="3">
        <f t="shared" si="1"/>
        <v>12</v>
      </c>
      <c r="DS30" s="3">
        <f t="shared" si="1"/>
        <v>12</v>
      </c>
      <c r="DT30" s="3">
        <f t="shared" si="1"/>
        <v>12</v>
      </c>
      <c r="DU30" s="3">
        <f t="shared" si="1"/>
        <v>12</v>
      </c>
      <c r="DV30" s="3">
        <f t="shared" si="1"/>
        <v>12</v>
      </c>
      <c r="DW30" s="3">
        <f t="shared" si="1"/>
        <v>12</v>
      </c>
      <c r="DX30" s="3">
        <f t="shared" si="1"/>
        <v>12</v>
      </c>
      <c r="DY30" s="3">
        <f t="shared" si="1"/>
        <v>12</v>
      </c>
      <c r="DZ30" s="3">
        <f t="shared" si="1"/>
        <v>0</v>
      </c>
      <c r="EA30" s="3">
        <f t="shared" si="1"/>
        <v>0</v>
      </c>
      <c r="EB30" s="3">
        <f t="shared" si="1"/>
        <v>0</v>
      </c>
      <c r="EC30" s="3">
        <f t="shared" si="1"/>
        <v>0</v>
      </c>
      <c r="ED30" s="4">
        <f>SUM(J30:EC30)</f>
        <v>744</v>
      </c>
    </row>
    <row r="31" spans="1:134" ht="19.5" customHeight="1">
      <c r="A31" s="13"/>
      <c r="B31" s="13"/>
      <c r="C31" s="5" t="s">
        <v>80</v>
      </c>
      <c r="D31" s="3"/>
      <c r="E31" s="3"/>
      <c r="F31" s="3"/>
      <c r="G31" s="3"/>
      <c r="H31" s="3"/>
      <c r="I31" s="3"/>
      <c r="J31" s="3">
        <f>COUNTIF(J5:J26,"◇")</f>
        <v>9</v>
      </c>
      <c r="K31" s="3">
        <f aca="true" t="shared" si="2" ref="K31:BV31">COUNTIF(K5:K26,"◇")</f>
        <v>9</v>
      </c>
      <c r="L31" s="3">
        <f t="shared" si="2"/>
        <v>9</v>
      </c>
      <c r="M31" s="3">
        <f t="shared" si="2"/>
        <v>9</v>
      </c>
      <c r="N31" s="3">
        <f t="shared" si="2"/>
        <v>9</v>
      </c>
      <c r="O31" s="3">
        <f t="shared" si="2"/>
        <v>9</v>
      </c>
      <c r="P31" s="3">
        <f t="shared" si="2"/>
        <v>9</v>
      </c>
      <c r="Q31" s="3">
        <f t="shared" si="2"/>
        <v>9</v>
      </c>
      <c r="R31" s="3">
        <f t="shared" si="2"/>
        <v>9</v>
      </c>
      <c r="S31" s="3">
        <f t="shared" si="2"/>
        <v>9</v>
      </c>
      <c r="T31" s="3">
        <f t="shared" si="2"/>
        <v>9</v>
      </c>
      <c r="U31" s="3">
        <f t="shared" si="2"/>
        <v>9</v>
      </c>
      <c r="V31" s="3">
        <f t="shared" si="2"/>
        <v>9</v>
      </c>
      <c r="W31" s="3">
        <f t="shared" si="2"/>
        <v>9</v>
      </c>
      <c r="X31" s="3">
        <f t="shared" si="2"/>
        <v>9</v>
      </c>
      <c r="Y31" s="3">
        <f t="shared" si="2"/>
        <v>15</v>
      </c>
      <c r="Z31" s="3">
        <f t="shared" si="2"/>
        <v>15</v>
      </c>
      <c r="AA31" s="3">
        <f t="shared" si="2"/>
        <v>3</v>
      </c>
      <c r="AB31" s="3">
        <f t="shared" si="2"/>
        <v>0</v>
      </c>
      <c r="AC31" s="3">
        <f t="shared" si="2"/>
        <v>0</v>
      </c>
      <c r="AD31" s="3">
        <f t="shared" si="2"/>
        <v>0</v>
      </c>
      <c r="AE31" s="3">
        <f t="shared" si="2"/>
        <v>0</v>
      </c>
      <c r="AF31" s="3">
        <f t="shared" si="2"/>
        <v>0</v>
      </c>
      <c r="AG31" s="3">
        <f t="shared" si="2"/>
        <v>0</v>
      </c>
      <c r="AH31" s="3">
        <f t="shared" si="2"/>
        <v>0</v>
      </c>
      <c r="AI31" s="3">
        <f t="shared" si="2"/>
        <v>0</v>
      </c>
      <c r="AJ31" s="3">
        <f t="shared" si="2"/>
        <v>0</v>
      </c>
      <c r="AK31" s="3">
        <f t="shared" si="2"/>
        <v>8</v>
      </c>
      <c r="AL31" s="3">
        <f t="shared" si="2"/>
        <v>8</v>
      </c>
      <c r="AM31" s="3">
        <f t="shared" si="2"/>
        <v>8</v>
      </c>
      <c r="AN31" s="3">
        <f t="shared" si="2"/>
        <v>8</v>
      </c>
      <c r="AO31" s="3">
        <f t="shared" si="2"/>
        <v>8</v>
      </c>
      <c r="AP31" s="3">
        <f t="shared" si="2"/>
        <v>8</v>
      </c>
      <c r="AQ31" s="3">
        <f t="shared" si="2"/>
        <v>8</v>
      </c>
      <c r="AR31" s="3">
        <f t="shared" si="2"/>
        <v>8</v>
      </c>
      <c r="AS31" s="3">
        <f t="shared" si="2"/>
        <v>8</v>
      </c>
      <c r="AT31" s="3">
        <f t="shared" si="2"/>
        <v>8</v>
      </c>
      <c r="AU31" s="3">
        <f t="shared" si="2"/>
        <v>8</v>
      </c>
      <c r="AV31" s="3">
        <f t="shared" si="2"/>
        <v>8</v>
      </c>
      <c r="AW31" s="3">
        <f t="shared" si="2"/>
        <v>8</v>
      </c>
      <c r="AX31" s="3">
        <f t="shared" si="2"/>
        <v>8</v>
      </c>
      <c r="AY31" s="3">
        <f t="shared" si="2"/>
        <v>8</v>
      </c>
      <c r="AZ31" s="3">
        <f t="shared" si="2"/>
        <v>8</v>
      </c>
      <c r="BA31" s="3">
        <f t="shared" si="2"/>
        <v>8</v>
      </c>
      <c r="BB31" s="3">
        <f t="shared" si="2"/>
        <v>8</v>
      </c>
      <c r="BC31" s="3">
        <f t="shared" si="2"/>
        <v>8</v>
      </c>
      <c r="BD31" s="3">
        <f t="shared" si="2"/>
        <v>8</v>
      </c>
      <c r="BE31" s="3">
        <f t="shared" si="2"/>
        <v>8</v>
      </c>
      <c r="BF31" s="3">
        <f t="shared" si="2"/>
        <v>8</v>
      </c>
      <c r="BG31" s="3">
        <f t="shared" si="2"/>
        <v>8</v>
      </c>
      <c r="BH31" s="3">
        <f t="shared" si="2"/>
        <v>0</v>
      </c>
      <c r="BI31" s="3">
        <f t="shared" si="2"/>
        <v>0</v>
      </c>
      <c r="BJ31" s="3">
        <f t="shared" si="2"/>
        <v>0</v>
      </c>
      <c r="BK31" s="3">
        <f t="shared" si="2"/>
        <v>0</v>
      </c>
      <c r="BL31" s="3">
        <f t="shared" si="2"/>
        <v>0</v>
      </c>
      <c r="BM31" s="3">
        <f t="shared" si="2"/>
        <v>0</v>
      </c>
      <c r="BN31" s="3">
        <f t="shared" si="2"/>
        <v>0</v>
      </c>
      <c r="BO31" s="3">
        <f t="shared" si="2"/>
        <v>0</v>
      </c>
      <c r="BP31" s="3">
        <f t="shared" si="2"/>
        <v>0</v>
      </c>
      <c r="BQ31" s="3">
        <f t="shared" si="2"/>
        <v>0</v>
      </c>
      <c r="BR31" s="3">
        <f t="shared" si="2"/>
        <v>0</v>
      </c>
      <c r="BS31" s="3">
        <f t="shared" si="2"/>
        <v>0</v>
      </c>
      <c r="BT31" s="3">
        <f t="shared" si="2"/>
        <v>0</v>
      </c>
      <c r="BU31" s="3">
        <f t="shared" si="2"/>
        <v>8</v>
      </c>
      <c r="BV31" s="3">
        <f t="shared" si="2"/>
        <v>8</v>
      </c>
      <c r="BW31" s="3">
        <f aca="true" t="shared" si="3" ref="BW31:EC31">COUNTIF(BW5:BW26,"◇")</f>
        <v>8</v>
      </c>
      <c r="BX31" s="3">
        <f t="shared" si="3"/>
        <v>8</v>
      </c>
      <c r="BY31" s="3">
        <f t="shared" si="3"/>
        <v>8</v>
      </c>
      <c r="BZ31" s="3">
        <f t="shared" si="3"/>
        <v>8</v>
      </c>
      <c r="CA31" s="3">
        <f t="shared" si="3"/>
        <v>8</v>
      </c>
      <c r="CB31" s="3">
        <f t="shared" si="3"/>
        <v>8</v>
      </c>
      <c r="CC31" s="3">
        <f t="shared" si="3"/>
        <v>8</v>
      </c>
      <c r="CD31" s="3">
        <f t="shared" si="3"/>
        <v>8</v>
      </c>
      <c r="CE31" s="3">
        <f t="shared" si="3"/>
        <v>8</v>
      </c>
      <c r="CF31" s="3">
        <f t="shared" si="3"/>
        <v>8</v>
      </c>
      <c r="CG31" s="3">
        <f t="shared" si="3"/>
        <v>8</v>
      </c>
      <c r="CH31" s="3">
        <f t="shared" si="3"/>
        <v>8</v>
      </c>
      <c r="CI31" s="3">
        <f t="shared" si="3"/>
        <v>8</v>
      </c>
      <c r="CJ31" s="3">
        <f t="shared" si="3"/>
        <v>0</v>
      </c>
      <c r="CK31" s="3">
        <f t="shared" si="3"/>
        <v>0</v>
      </c>
      <c r="CL31" s="3">
        <f t="shared" si="3"/>
        <v>0</v>
      </c>
      <c r="CM31" s="3">
        <f t="shared" si="3"/>
        <v>0</v>
      </c>
      <c r="CN31" s="3">
        <f t="shared" si="3"/>
        <v>0</v>
      </c>
      <c r="CO31" s="3">
        <f t="shared" si="3"/>
        <v>9</v>
      </c>
      <c r="CP31" s="3">
        <f t="shared" si="3"/>
        <v>9</v>
      </c>
      <c r="CQ31" s="3">
        <f t="shared" si="3"/>
        <v>9</v>
      </c>
      <c r="CR31" s="3">
        <f t="shared" si="3"/>
        <v>9</v>
      </c>
      <c r="CS31" s="3">
        <f t="shared" si="3"/>
        <v>9</v>
      </c>
      <c r="CT31" s="3">
        <f t="shared" si="3"/>
        <v>9</v>
      </c>
      <c r="CU31" s="3">
        <f t="shared" si="3"/>
        <v>9</v>
      </c>
      <c r="CV31" s="3">
        <f t="shared" si="3"/>
        <v>9</v>
      </c>
      <c r="CW31" s="3">
        <f t="shared" si="3"/>
        <v>9</v>
      </c>
      <c r="CX31" s="3">
        <f t="shared" si="3"/>
        <v>9</v>
      </c>
      <c r="CY31" s="3">
        <f t="shared" si="3"/>
        <v>9</v>
      </c>
      <c r="CZ31" s="3">
        <f t="shared" si="3"/>
        <v>9</v>
      </c>
      <c r="DA31" s="3">
        <f t="shared" si="3"/>
        <v>9</v>
      </c>
      <c r="DB31" s="3">
        <f t="shared" si="3"/>
        <v>9</v>
      </c>
      <c r="DC31" s="3">
        <f t="shared" si="3"/>
        <v>9</v>
      </c>
      <c r="DD31" s="3">
        <f t="shared" si="3"/>
        <v>9</v>
      </c>
      <c r="DE31" s="3">
        <f t="shared" si="3"/>
        <v>9</v>
      </c>
      <c r="DF31" s="3">
        <f t="shared" si="3"/>
        <v>9</v>
      </c>
      <c r="DG31" s="3">
        <f t="shared" si="3"/>
        <v>9</v>
      </c>
      <c r="DH31" s="3">
        <f t="shared" si="3"/>
        <v>9</v>
      </c>
      <c r="DI31" s="3">
        <f t="shared" si="3"/>
        <v>9</v>
      </c>
      <c r="DJ31" s="3">
        <f t="shared" si="3"/>
        <v>9</v>
      </c>
      <c r="DK31" s="3">
        <f t="shared" si="3"/>
        <v>9</v>
      </c>
      <c r="DL31" s="3">
        <f t="shared" si="3"/>
        <v>0</v>
      </c>
      <c r="DM31" s="3">
        <f t="shared" si="3"/>
        <v>0</v>
      </c>
      <c r="DN31" s="3">
        <f t="shared" si="3"/>
        <v>0</v>
      </c>
      <c r="DO31" s="3">
        <f t="shared" si="3"/>
        <v>0</v>
      </c>
      <c r="DP31" s="3">
        <f t="shared" si="3"/>
        <v>0</v>
      </c>
      <c r="DQ31" s="3">
        <f t="shared" si="3"/>
        <v>9</v>
      </c>
      <c r="DR31" s="3">
        <f t="shared" si="3"/>
        <v>9</v>
      </c>
      <c r="DS31" s="3">
        <f t="shared" si="3"/>
        <v>9</v>
      </c>
      <c r="DT31" s="3">
        <f t="shared" si="3"/>
        <v>9</v>
      </c>
      <c r="DU31" s="3">
        <f t="shared" si="3"/>
        <v>9</v>
      </c>
      <c r="DV31" s="3">
        <f t="shared" si="3"/>
        <v>9</v>
      </c>
      <c r="DW31" s="3">
        <f t="shared" si="3"/>
        <v>9</v>
      </c>
      <c r="DX31" s="3">
        <f t="shared" si="3"/>
        <v>9</v>
      </c>
      <c r="DY31" s="3">
        <f t="shared" si="3"/>
        <v>9</v>
      </c>
      <c r="DZ31" s="3">
        <f t="shared" si="3"/>
        <v>0</v>
      </c>
      <c r="EA31" s="3">
        <f t="shared" si="3"/>
        <v>0</v>
      </c>
      <c r="EB31" s="3">
        <f t="shared" si="3"/>
        <v>0</v>
      </c>
      <c r="EC31" s="3">
        <f t="shared" si="3"/>
        <v>0</v>
      </c>
      <c r="ED31" s="4">
        <f>SUM(J31:EC31)</f>
        <v>760</v>
      </c>
    </row>
    <row r="32" spans="1:134" ht="19.5" customHeight="1">
      <c r="A32" s="13"/>
      <c r="B32" s="13"/>
      <c r="C32" s="5" t="s">
        <v>76</v>
      </c>
      <c r="D32" s="3"/>
      <c r="E32" s="3"/>
      <c r="F32" s="3"/>
      <c r="G32" s="3"/>
      <c r="H32" s="3"/>
      <c r="I32" s="3"/>
      <c r="J32" s="3">
        <f aca="true" t="shared" si="4" ref="J32:T32">SUM(J30:J31)</f>
        <v>20</v>
      </c>
      <c r="K32" s="3">
        <f t="shared" si="4"/>
        <v>20</v>
      </c>
      <c r="L32" s="3">
        <f t="shared" si="4"/>
        <v>20</v>
      </c>
      <c r="M32" s="3">
        <f t="shared" si="4"/>
        <v>20</v>
      </c>
      <c r="N32" s="3">
        <f t="shared" si="4"/>
        <v>20</v>
      </c>
      <c r="O32" s="3">
        <f t="shared" si="4"/>
        <v>20</v>
      </c>
      <c r="P32" s="3">
        <f t="shared" si="4"/>
        <v>20</v>
      </c>
      <c r="Q32" s="3">
        <f t="shared" si="4"/>
        <v>20</v>
      </c>
      <c r="R32" s="3">
        <f t="shared" si="4"/>
        <v>20</v>
      </c>
      <c r="S32" s="3">
        <f t="shared" si="4"/>
        <v>20</v>
      </c>
      <c r="T32" s="3">
        <f t="shared" si="4"/>
        <v>20</v>
      </c>
      <c r="U32" s="3">
        <f>SUM(U30:U31)</f>
        <v>20</v>
      </c>
      <c r="V32" s="3">
        <f aca="true" t="shared" si="5" ref="V32:CG32">SUM(V30:V31)</f>
        <v>20</v>
      </c>
      <c r="W32" s="3">
        <f t="shared" si="5"/>
        <v>20</v>
      </c>
      <c r="X32" s="3">
        <f t="shared" si="5"/>
        <v>20</v>
      </c>
      <c r="Y32" s="3">
        <f t="shared" si="5"/>
        <v>20</v>
      </c>
      <c r="Z32" s="3">
        <f t="shared" si="5"/>
        <v>20</v>
      </c>
      <c r="AA32" s="3">
        <f t="shared" si="5"/>
        <v>8</v>
      </c>
      <c r="AB32" s="3">
        <f t="shared" si="5"/>
        <v>0</v>
      </c>
      <c r="AC32" s="3">
        <f t="shared" si="5"/>
        <v>0</v>
      </c>
      <c r="AD32" s="3">
        <f t="shared" si="5"/>
        <v>0</v>
      </c>
      <c r="AE32" s="3">
        <f t="shared" si="5"/>
        <v>0</v>
      </c>
      <c r="AF32" s="3">
        <f t="shared" si="5"/>
        <v>0</v>
      </c>
      <c r="AG32" s="3">
        <f t="shared" si="5"/>
        <v>0</v>
      </c>
      <c r="AH32" s="3">
        <f t="shared" si="5"/>
        <v>0</v>
      </c>
      <c r="AI32" s="3">
        <f t="shared" si="5"/>
        <v>0</v>
      </c>
      <c r="AJ32" s="3">
        <f t="shared" si="5"/>
        <v>0</v>
      </c>
      <c r="AK32" s="3">
        <f t="shared" si="5"/>
        <v>8</v>
      </c>
      <c r="AL32" s="3">
        <f t="shared" si="5"/>
        <v>8</v>
      </c>
      <c r="AM32" s="3">
        <f t="shared" si="5"/>
        <v>8</v>
      </c>
      <c r="AN32" s="3">
        <f t="shared" si="5"/>
        <v>8</v>
      </c>
      <c r="AO32" s="3">
        <f t="shared" si="5"/>
        <v>8</v>
      </c>
      <c r="AP32" s="3">
        <f t="shared" si="5"/>
        <v>8</v>
      </c>
      <c r="AQ32" s="3">
        <f t="shared" si="5"/>
        <v>8</v>
      </c>
      <c r="AR32" s="3">
        <f t="shared" si="5"/>
        <v>8</v>
      </c>
      <c r="AS32" s="3">
        <f t="shared" si="5"/>
        <v>8</v>
      </c>
      <c r="AT32" s="3">
        <f t="shared" si="5"/>
        <v>8</v>
      </c>
      <c r="AU32" s="3">
        <f t="shared" si="5"/>
        <v>8</v>
      </c>
      <c r="AV32" s="3">
        <f t="shared" si="5"/>
        <v>8</v>
      </c>
      <c r="AW32" s="3">
        <f t="shared" si="5"/>
        <v>8</v>
      </c>
      <c r="AX32" s="3">
        <f t="shared" si="5"/>
        <v>8</v>
      </c>
      <c r="AY32" s="3">
        <f t="shared" si="5"/>
        <v>8</v>
      </c>
      <c r="AZ32" s="3">
        <f t="shared" si="5"/>
        <v>8</v>
      </c>
      <c r="BA32" s="3">
        <f t="shared" si="5"/>
        <v>8</v>
      </c>
      <c r="BB32" s="3">
        <f t="shared" si="5"/>
        <v>8</v>
      </c>
      <c r="BC32" s="3">
        <f t="shared" si="5"/>
        <v>8</v>
      </c>
      <c r="BD32" s="3">
        <f t="shared" si="5"/>
        <v>8</v>
      </c>
      <c r="BE32" s="3">
        <f t="shared" si="5"/>
        <v>8</v>
      </c>
      <c r="BF32" s="3">
        <f t="shared" si="5"/>
        <v>8</v>
      </c>
      <c r="BG32" s="3">
        <f t="shared" si="5"/>
        <v>8</v>
      </c>
      <c r="BH32" s="3">
        <f t="shared" si="5"/>
        <v>0</v>
      </c>
      <c r="BI32" s="3">
        <f t="shared" si="5"/>
        <v>0</v>
      </c>
      <c r="BJ32" s="3">
        <f t="shared" si="5"/>
        <v>0</v>
      </c>
      <c r="BK32" s="3">
        <f t="shared" si="5"/>
        <v>0</v>
      </c>
      <c r="BL32" s="3">
        <f t="shared" si="5"/>
        <v>0</v>
      </c>
      <c r="BM32" s="3">
        <f t="shared" si="5"/>
        <v>0</v>
      </c>
      <c r="BN32" s="3">
        <f t="shared" si="5"/>
        <v>0</v>
      </c>
      <c r="BO32" s="3">
        <f t="shared" si="5"/>
        <v>0</v>
      </c>
      <c r="BP32" s="3">
        <f t="shared" si="5"/>
        <v>0</v>
      </c>
      <c r="BQ32" s="3">
        <f t="shared" si="5"/>
        <v>0</v>
      </c>
      <c r="BR32" s="3">
        <f t="shared" si="5"/>
        <v>0</v>
      </c>
      <c r="BS32" s="3">
        <f t="shared" si="5"/>
        <v>0</v>
      </c>
      <c r="BT32" s="3">
        <f t="shared" si="5"/>
        <v>0</v>
      </c>
      <c r="BU32" s="3">
        <f t="shared" si="5"/>
        <v>20</v>
      </c>
      <c r="BV32" s="3">
        <f t="shared" si="5"/>
        <v>20</v>
      </c>
      <c r="BW32" s="3">
        <f t="shared" si="5"/>
        <v>20</v>
      </c>
      <c r="BX32" s="3">
        <f t="shared" si="5"/>
        <v>20</v>
      </c>
      <c r="BY32" s="3">
        <f t="shared" si="5"/>
        <v>20</v>
      </c>
      <c r="BZ32" s="3">
        <f t="shared" si="5"/>
        <v>20</v>
      </c>
      <c r="CA32" s="3">
        <f t="shared" si="5"/>
        <v>20</v>
      </c>
      <c r="CB32" s="3">
        <f t="shared" si="5"/>
        <v>20</v>
      </c>
      <c r="CC32" s="3">
        <f t="shared" si="5"/>
        <v>20</v>
      </c>
      <c r="CD32" s="3">
        <f t="shared" si="5"/>
        <v>20</v>
      </c>
      <c r="CE32" s="3">
        <f t="shared" si="5"/>
        <v>20</v>
      </c>
      <c r="CF32" s="3">
        <f t="shared" si="5"/>
        <v>20</v>
      </c>
      <c r="CG32" s="3">
        <f t="shared" si="5"/>
        <v>20</v>
      </c>
      <c r="CH32" s="3">
        <f aca="true" t="shared" si="6" ref="CH32:EC32">SUM(CH30:CH31)</f>
        <v>20</v>
      </c>
      <c r="CI32" s="3">
        <f t="shared" si="6"/>
        <v>20</v>
      </c>
      <c r="CJ32" s="3">
        <f t="shared" si="6"/>
        <v>0</v>
      </c>
      <c r="CK32" s="3">
        <f t="shared" si="6"/>
        <v>0</v>
      </c>
      <c r="CL32" s="3">
        <f t="shared" si="6"/>
        <v>0</v>
      </c>
      <c r="CM32" s="3">
        <f t="shared" si="6"/>
        <v>0</v>
      </c>
      <c r="CN32" s="3">
        <f t="shared" si="6"/>
        <v>0</v>
      </c>
      <c r="CO32" s="3">
        <f t="shared" si="6"/>
        <v>21</v>
      </c>
      <c r="CP32" s="3">
        <f t="shared" si="6"/>
        <v>21</v>
      </c>
      <c r="CQ32" s="3">
        <f t="shared" si="6"/>
        <v>21</v>
      </c>
      <c r="CR32" s="3">
        <f t="shared" si="6"/>
        <v>21</v>
      </c>
      <c r="CS32" s="3">
        <f t="shared" si="6"/>
        <v>21</v>
      </c>
      <c r="CT32" s="3">
        <f t="shared" si="6"/>
        <v>21</v>
      </c>
      <c r="CU32" s="3">
        <f t="shared" si="6"/>
        <v>21</v>
      </c>
      <c r="CV32" s="3">
        <f t="shared" si="6"/>
        <v>21</v>
      </c>
      <c r="CW32" s="3">
        <f t="shared" si="6"/>
        <v>21</v>
      </c>
      <c r="CX32" s="3">
        <f t="shared" si="6"/>
        <v>21</v>
      </c>
      <c r="CY32" s="3">
        <f t="shared" si="6"/>
        <v>21</v>
      </c>
      <c r="CZ32" s="3">
        <f t="shared" si="6"/>
        <v>21</v>
      </c>
      <c r="DA32" s="3">
        <f t="shared" si="6"/>
        <v>21</v>
      </c>
      <c r="DB32" s="3">
        <f t="shared" si="6"/>
        <v>21</v>
      </c>
      <c r="DC32" s="3">
        <f t="shared" si="6"/>
        <v>21</v>
      </c>
      <c r="DD32" s="3">
        <f t="shared" si="6"/>
        <v>21</v>
      </c>
      <c r="DE32" s="3">
        <f t="shared" si="6"/>
        <v>21</v>
      </c>
      <c r="DF32" s="3">
        <f t="shared" si="6"/>
        <v>21</v>
      </c>
      <c r="DG32" s="3">
        <f t="shared" si="6"/>
        <v>21</v>
      </c>
      <c r="DH32" s="3">
        <f t="shared" si="6"/>
        <v>21</v>
      </c>
      <c r="DI32" s="3">
        <f t="shared" si="6"/>
        <v>21</v>
      </c>
      <c r="DJ32" s="3">
        <f t="shared" si="6"/>
        <v>21</v>
      </c>
      <c r="DK32" s="3">
        <f t="shared" si="6"/>
        <v>21</v>
      </c>
      <c r="DL32" s="3">
        <f t="shared" si="6"/>
        <v>0</v>
      </c>
      <c r="DM32" s="3">
        <f t="shared" si="6"/>
        <v>0</v>
      </c>
      <c r="DN32" s="3">
        <f t="shared" si="6"/>
        <v>0</v>
      </c>
      <c r="DO32" s="3">
        <f t="shared" si="6"/>
        <v>0</v>
      </c>
      <c r="DP32" s="3">
        <f t="shared" si="6"/>
        <v>0</v>
      </c>
      <c r="DQ32" s="3">
        <f t="shared" si="6"/>
        <v>21</v>
      </c>
      <c r="DR32" s="3">
        <f t="shared" si="6"/>
        <v>21</v>
      </c>
      <c r="DS32" s="3">
        <f t="shared" si="6"/>
        <v>21</v>
      </c>
      <c r="DT32" s="3">
        <f t="shared" si="6"/>
        <v>21</v>
      </c>
      <c r="DU32" s="3">
        <f t="shared" si="6"/>
        <v>21</v>
      </c>
      <c r="DV32" s="3">
        <f t="shared" si="6"/>
        <v>21</v>
      </c>
      <c r="DW32" s="3">
        <f t="shared" si="6"/>
        <v>21</v>
      </c>
      <c r="DX32" s="3">
        <f t="shared" si="6"/>
        <v>21</v>
      </c>
      <c r="DY32" s="3">
        <f t="shared" si="6"/>
        <v>21</v>
      </c>
      <c r="DZ32" s="3">
        <f t="shared" si="6"/>
        <v>0</v>
      </c>
      <c r="EA32" s="3">
        <f t="shared" si="6"/>
        <v>0</v>
      </c>
      <c r="EB32" s="3">
        <f t="shared" si="6"/>
        <v>0</v>
      </c>
      <c r="EC32" s="3">
        <f t="shared" si="6"/>
        <v>0</v>
      </c>
      <c r="ED32" s="4">
        <f>SUM(J32:EC32)</f>
        <v>1504</v>
      </c>
    </row>
    <row r="33" spans="1:134" ht="19.5" customHeight="1">
      <c r="A33" s="13" t="s">
        <v>82</v>
      </c>
      <c r="B33" s="14"/>
      <c r="C33" s="5" t="s">
        <v>81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10"/>
    </row>
    <row r="34" spans="1:134" ht="19.5" customHeight="1">
      <c r="A34" s="14"/>
      <c r="B34" s="14"/>
      <c r="C34" s="5" t="s">
        <v>80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10"/>
    </row>
    <row r="35" spans="1:134" ht="19.5" customHeight="1">
      <c r="A35" s="14"/>
      <c r="B35" s="14"/>
      <c r="C35" s="5" t="s">
        <v>76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10"/>
    </row>
    <row r="36" spans="1:133" ht="21" customHeight="1">
      <c r="A36" s="11" t="s">
        <v>98</v>
      </c>
      <c r="B36" s="12"/>
      <c r="J36" s="3">
        <f>COUNTIF(J5:J22,"★")</f>
        <v>0</v>
      </c>
      <c r="K36" s="3">
        <f aca="true" t="shared" si="7" ref="K36:BV36">COUNTIF(K5:K22,"★")</f>
        <v>0</v>
      </c>
      <c r="L36" s="3">
        <f t="shared" si="7"/>
        <v>0</v>
      </c>
      <c r="M36" s="3">
        <f t="shared" si="7"/>
        <v>0</v>
      </c>
      <c r="N36" s="3">
        <f t="shared" si="7"/>
        <v>0</v>
      </c>
      <c r="O36" s="3">
        <f t="shared" si="7"/>
        <v>0</v>
      </c>
      <c r="P36" s="3">
        <f t="shared" si="7"/>
        <v>0</v>
      </c>
      <c r="Q36" s="3">
        <f t="shared" si="7"/>
        <v>0</v>
      </c>
      <c r="R36" s="3">
        <f t="shared" si="7"/>
        <v>0</v>
      </c>
      <c r="S36" s="3">
        <f t="shared" si="7"/>
        <v>0</v>
      </c>
      <c r="T36" s="3">
        <f t="shared" si="7"/>
        <v>0</v>
      </c>
      <c r="U36" s="3">
        <f t="shared" si="7"/>
        <v>0</v>
      </c>
      <c r="V36" s="3">
        <f t="shared" si="7"/>
        <v>0</v>
      </c>
      <c r="W36" s="3">
        <f t="shared" si="7"/>
        <v>0</v>
      </c>
      <c r="X36" s="3">
        <f t="shared" si="7"/>
        <v>0</v>
      </c>
      <c r="Y36" s="3">
        <f t="shared" si="7"/>
        <v>0</v>
      </c>
      <c r="Z36" s="3">
        <f t="shared" si="7"/>
        <v>0</v>
      </c>
      <c r="AA36" s="3">
        <f t="shared" si="7"/>
        <v>12</v>
      </c>
      <c r="AB36" s="3">
        <f t="shared" si="7"/>
        <v>12</v>
      </c>
      <c r="AC36" s="3">
        <f t="shared" si="7"/>
        <v>12</v>
      </c>
      <c r="AD36" s="3">
        <f t="shared" si="7"/>
        <v>12</v>
      </c>
      <c r="AE36" s="3">
        <f t="shared" si="7"/>
        <v>12</v>
      </c>
      <c r="AF36" s="3">
        <f t="shared" si="7"/>
        <v>12</v>
      </c>
      <c r="AG36" s="3">
        <f t="shared" si="7"/>
        <v>12</v>
      </c>
      <c r="AH36" s="3">
        <f t="shared" si="7"/>
        <v>12</v>
      </c>
      <c r="AI36" s="3">
        <f t="shared" si="7"/>
        <v>12</v>
      </c>
      <c r="AJ36" s="3">
        <f t="shared" si="7"/>
        <v>12</v>
      </c>
      <c r="AK36" s="3">
        <f t="shared" si="7"/>
        <v>12</v>
      </c>
      <c r="AL36" s="3">
        <f t="shared" si="7"/>
        <v>12</v>
      </c>
      <c r="AM36" s="3">
        <f t="shared" si="7"/>
        <v>12</v>
      </c>
      <c r="AN36" s="3">
        <f t="shared" si="7"/>
        <v>12</v>
      </c>
      <c r="AO36" s="3">
        <f t="shared" si="7"/>
        <v>12</v>
      </c>
      <c r="AP36" s="3">
        <f t="shared" si="7"/>
        <v>12</v>
      </c>
      <c r="AQ36" s="3">
        <f t="shared" si="7"/>
        <v>12</v>
      </c>
      <c r="AR36" s="3">
        <f t="shared" si="7"/>
        <v>12</v>
      </c>
      <c r="AS36" s="3">
        <f t="shared" si="7"/>
        <v>12</v>
      </c>
      <c r="AT36" s="3">
        <f t="shared" si="7"/>
        <v>12</v>
      </c>
      <c r="AU36" s="3">
        <f t="shared" si="7"/>
        <v>12</v>
      </c>
      <c r="AV36" s="3">
        <f t="shared" si="7"/>
        <v>12</v>
      </c>
      <c r="AW36" s="3">
        <f t="shared" si="7"/>
        <v>12</v>
      </c>
      <c r="AX36" s="3">
        <f t="shared" si="7"/>
        <v>12</v>
      </c>
      <c r="AY36" s="3">
        <f t="shared" si="7"/>
        <v>12</v>
      </c>
      <c r="AZ36" s="3">
        <f t="shared" si="7"/>
        <v>12</v>
      </c>
      <c r="BA36" s="3">
        <f t="shared" si="7"/>
        <v>12</v>
      </c>
      <c r="BB36" s="3">
        <f t="shared" si="7"/>
        <v>12</v>
      </c>
      <c r="BC36" s="3">
        <f t="shared" si="7"/>
        <v>12</v>
      </c>
      <c r="BD36" s="3">
        <f t="shared" si="7"/>
        <v>12</v>
      </c>
      <c r="BE36" s="3">
        <f t="shared" si="7"/>
        <v>12</v>
      </c>
      <c r="BF36" s="3">
        <f t="shared" si="7"/>
        <v>12</v>
      </c>
      <c r="BG36" s="3">
        <f t="shared" si="7"/>
        <v>12</v>
      </c>
      <c r="BH36" s="3">
        <f t="shared" si="7"/>
        <v>12</v>
      </c>
      <c r="BI36" s="3">
        <f t="shared" si="7"/>
        <v>12</v>
      </c>
      <c r="BJ36" s="3">
        <f t="shared" si="7"/>
        <v>12</v>
      </c>
      <c r="BK36" s="3">
        <f t="shared" si="7"/>
        <v>12</v>
      </c>
      <c r="BL36" s="3">
        <f t="shared" si="7"/>
        <v>12</v>
      </c>
      <c r="BM36" s="3">
        <f t="shared" si="7"/>
        <v>12</v>
      </c>
      <c r="BN36" s="3">
        <f t="shared" si="7"/>
        <v>12</v>
      </c>
      <c r="BO36" s="3">
        <f t="shared" si="7"/>
        <v>4</v>
      </c>
      <c r="BP36" s="3">
        <f t="shared" si="7"/>
        <v>4</v>
      </c>
      <c r="BQ36" s="3">
        <f t="shared" si="7"/>
        <v>4</v>
      </c>
      <c r="BR36" s="3">
        <f t="shared" si="7"/>
        <v>4</v>
      </c>
      <c r="BS36" s="3">
        <f t="shared" si="7"/>
        <v>0</v>
      </c>
      <c r="BT36" s="3">
        <f t="shared" si="7"/>
        <v>0</v>
      </c>
      <c r="BU36" s="3">
        <f t="shared" si="7"/>
        <v>0</v>
      </c>
      <c r="BV36" s="3">
        <f t="shared" si="7"/>
        <v>0</v>
      </c>
      <c r="BW36" s="3">
        <f aca="true" t="shared" si="8" ref="BW36:EC36">COUNTIF(BW5:BW22,"★")</f>
        <v>0</v>
      </c>
      <c r="BX36" s="3">
        <f t="shared" si="8"/>
        <v>0</v>
      </c>
      <c r="BY36" s="3">
        <f t="shared" si="8"/>
        <v>0</v>
      </c>
      <c r="BZ36" s="3">
        <f t="shared" si="8"/>
        <v>0</v>
      </c>
      <c r="CA36" s="3">
        <f t="shared" si="8"/>
        <v>0</v>
      </c>
      <c r="CB36" s="3">
        <f t="shared" si="8"/>
        <v>0</v>
      </c>
      <c r="CC36" s="3">
        <f t="shared" si="8"/>
        <v>0</v>
      </c>
      <c r="CD36" s="3">
        <f t="shared" si="8"/>
        <v>0</v>
      </c>
      <c r="CE36" s="3">
        <f t="shared" si="8"/>
        <v>0</v>
      </c>
      <c r="CF36" s="3">
        <f t="shared" si="8"/>
        <v>0</v>
      </c>
      <c r="CG36" s="3">
        <f t="shared" si="8"/>
        <v>0</v>
      </c>
      <c r="CH36" s="3">
        <f t="shared" si="8"/>
        <v>0</v>
      </c>
      <c r="CI36" s="3">
        <f t="shared" si="8"/>
        <v>0</v>
      </c>
      <c r="CJ36" s="3">
        <f t="shared" si="8"/>
        <v>0</v>
      </c>
      <c r="CK36" s="3">
        <f t="shared" si="8"/>
        <v>0</v>
      </c>
      <c r="CL36" s="3">
        <f t="shared" si="8"/>
        <v>0</v>
      </c>
      <c r="CM36" s="3">
        <f t="shared" si="8"/>
        <v>0</v>
      </c>
      <c r="CN36" s="3">
        <f t="shared" si="8"/>
        <v>0</v>
      </c>
      <c r="CO36" s="3">
        <f t="shared" si="8"/>
        <v>0</v>
      </c>
      <c r="CP36" s="3">
        <f t="shared" si="8"/>
        <v>0</v>
      </c>
      <c r="CQ36" s="3">
        <f t="shared" si="8"/>
        <v>0</v>
      </c>
      <c r="CR36" s="3">
        <f t="shared" si="8"/>
        <v>0</v>
      </c>
      <c r="CS36" s="3">
        <f t="shared" si="8"/>
        <v>0</v>
      </c>
      <c r="CT36" s="3">
        <f t="shared" si="8"/>
        <v>0</v>
      </c>
      <c r="CU36" s="3">
        <f t="shared" si="8"/>
        <v>0</v>
      </c>
      <c r="CV36" s="3">
        <f t="shared" si="8"/>
        <v>0</v>
      </c>
      <c r="CW36" s="3">
        <f t="shared" si="8"/>
        <v>0</v>
      </c>
      <c r="CX36" s="3">
        <f t="shared" si="8"/>
        <v>0</v>
      </c>
      <c r="CY36" s="3">
        <f t="shared" si="8"/>
        <v>0</v>
      </c>
      <c r="CZ36" s="3">
        <f t="shared" si="8"/>
        <v>0</v>
      </c>
      <c r="DA36" s="3">
        <f t="shared" si="8"/>
        <v>0</v>
      </c>
      <c r="DB36" s="3">
        <f t="shared" si="8"/>
        <v>0</v>
      </c>
      <c r="DC36" s="3">
        <f t="shared" si="8"/>
        <v>0</v>
      </c>
      <c r="DD36" s="3">
        <f t="shared" si="8"/>
        <v>0</v>
      </c>
      <c r="DE36" s="3">
        <f t="shared" si="8"/>
        <v>0</v>
      </c>
      <c r="DF36" s="3">
        <f t="shared" si="8"/>
        <v>0</v>
      </c>
      <c r="DG36" s="3">
        <f t="shared" si="8"/>
        <v>0</v>
      </c>
      <c r="DH36" s="3">
        <f t="shared" si="8"/>
        <v>0</v>
      </c>
      <c r="DI36" s="3">
        <f t="shared" si="8"/>
        <v>0</v>
      </c>
      <c r="DJ36" s="3">
        <f t="shared" si="8"/>
        <v>0</v>
      </c>
      <c r="DK36" s="3">
        <f t="shared" si="8"/>
        <v>0</v>
      </c>
      <c r="DL36" s="3">
        <f t="shared" si="8"/>
        <v>0</v>
      </c>
      <c r="DM36" s="3">
        <f t="shared" si="8"/>
        <v>0</v>
      </c>
      <c r="DN36" s="3">
        <f t="shared" si="8"/>
        <v>0</v>
      </c>
      <c r="DO36" s="3">
        <f t="shared" si="8"/>
        <v>0</v>
      </c>
      <c r="DP36" s="3">
        <f t="shared" si="8"/>
        <v>0</v>
      </c>
      <c r="DQ36" s="3">
        <f t="shared" si="8"/>
        <v>0</v>
      </c>
      <c r="DR36" s="3">
        <f t="shared" si="8"/>
        <v>0</v>
      </c>
      <c r="DS36" s="3">
        <f t="shared" si="8"/>
        <v>0</v>
      </c>
      <c r="DT36" s="3">
        <f t="shared" si="8"/>
        <v>0</v>
      </c>
      <c r="DU36" s="3">
        <f t="shared" si="8"/>
        <v>0</v>
      </c>
      <c r="DV36" s="3">
        <f t="shared" si="8"/>
        <v>0</v>
      </c>
      <c r="DW36" s="3">
        <f t="shared" si="8"/>
        <v>0</v>
      </c>
      <c r="DX36" s="3">
        <f t="shared" si="8"/>
        <v>0</v>
      </c>
      <c r="DY36" s="3">
        <f t="shared" si="8"/>
        <v>0</v>
      </c>
      <c r="DZ36" s="3">
        <f t="shared" si="8"/>
        <v>0</v>
      </c>
      <c r="EA36" s="3">
        <f t="shared" si="8"/>
        <v>0</v>
      </c>
      <c r="EB36" s="3">
        <f t="shared" si="8"/>
        <v>0</v>
      </c>
      <c r="EC36" s="3">
        <f t="shared" si="8"/>
        <v>0</v>
      </c>
    </row>
  </sheetData>
  <sheetProtection/>
  <mergeCells count="47"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M3"/>
    <mergeCell ref="N3:Q3"/>
    <mergeCell ref="R3:U3"/>
    <mergeCell ref="BN3:BQ3"/>
    <mergeCell ref="V3:Y3"/>
    <mergeCell ref="Z3:AC3"/>
    <mergeCell ref="AD3:AG3"/>
    <mergeCell ref="AH3:AK3"/>
    <mergeCell ref="AL3:AO3"/>
    <mergeCell ref="AP3:AS3"/>
    <mergeCell ref="BV3:BY3"/>
    <mergeCell ref="BZ3:CC3"/>
    <mergeCell ref="CD3:CG3"/>
    <mergeCell ref="CH3:CK3"/>
    <mergeCell ref="CL3:CO3"/>
    <mergeCell ref="AT3:AW3"/>
    <mergeCell ref="AX3:BA3"/>
    <mergeCell ref="BB3:BE3"/>
    <mergeCell ref="BF3:BI3"/>
    <mergeCell ref="BJ3:BM3"/>
    <mergeCell ref="DZ3:EC3"/>
    <mergeCell ref="A1:EC1"/>
    <mergeCell ref="A2:EC2"/>
    <mergeCell ref="CP3:CS3"/>
    <mergeCell ref="CT3:CW3"/>
    <mergeCell ref="CX3:DA3"/>
    <mergeCell ref="DB3:DE3"/>
    <mergeCell ref="DF3:DI3"/>
    <mergeCell ref="DJ3:DM3"/>
    <mergeCell ref="BR3:BU3"/>
    <mergeCell ref="A36:B36"/>
    <mergeCell ref="A33:B35"/>
    <mergeCell ref="ED3:ED4"/>
    <mergeCell ref="A28:B29"/>
    <mergeCell ref="A30:B32"/>
    <mergeCell ref="DN3:DQ3"/>
    <mergeCell ref="DR3:DU3"/>
    <mergeCell ref="DV3:DY3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강태영</cp:lastModifiedBy>
  <dcterms:created xsi:type="dcterms:W3CDTF">2019-02-20T01:37:08Z</dcterms:created>
  <dcterms:modified xsi:type="dcterms:W3CDTF">2019-04-01T00:43:38Z</dcterms:modified>
  <cp:category/>
  <cp:version/>
  <cp:contentType/>
  <cp:contentStatus/>
</cp:coreProperties>
</file>